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开课计划及使用教材" sheetId="1" r:id="rId1"/>
    <sheet name="未开设课程" sheetId="2" r:id="rId2"/>
    <sheet name="Sheet1" sheetId="3" r:id="rId3"/>
  </sheets>
  <definedNames>
    <definedName name="_xlnm._FilterDatabase" localSheetId="0" hidden="1">开课计划及使用教材!$2:$299</definedName>
    <definedName name="_xlnm._FilterDatabase" localSheetId="2" hidden="1">Sheet1!$A$1:$H$298</definedName>
  </definedNames>
  <calcPr calcId="144525"/>
</workbook>
</file>

<file path=xl/sharedStrings.xml><?xml version="1.0" encoding="utf-8"?>
<sst xmlns="http://schemas.openxmlformats.org/spreadsheetml/2006/main" count="7631" uniqueCount="1717">
  <si>
    <t>课程基本信息</t>
  </si>
  <si>
    <t>教材基本信息</t>
  </si>
  <si>
    <t>序号</t>
  </si>
  <si>
    <t>教研室</t>
  </si>
  <si>
    <t>学生类别</t>
  </si>
  <si>
    <t>课程id*</t>
  </si>
  <si>
    <t>课程名称</t>
  </si>
  <si>
    <t>课程学分*</t>
  </si>
  <si>
    <t>课程
类别*</t>
  </si>
  <si>
    <t>课程
属性*</t>
  </si>
  <si>
    <t>考试单位</t>
  </si>
  <si>
    <t>专业*</t>
  </si>
  <si>
    <t>涉及22秋选课专业</t>
  </si>
  <si>
    <t>22秋责任教师</t>
  </si>
  <si>
    <t>备注</t>
  </si>
  <si>
    <t>教材名称*</t>
  </si>
  <si>
    <t>启用时间*</t>
  </si>
  <si>
    <t>出版时间*</t>
  </si>
  <si>
    <t>版权归属*</t>
  </si>
  <si>
    <t>版次*</t>
  </si>
  <si>
    <t>主编*</t>
  </si>
  <si>
    <t>主编工作单位*</t>
  </si>
  <si>
    <t>主编
职称*</t>
  </si>
  <si>
    <t>字数（万字）*</t>
  </si>
  <si>
    <t>出版
单位*</t>
  </si>
  <si>
    <t>是否愿意与其他单位共享
资源*</t>
  </si>
  <si>
    <t>共享方式(如愿意共享，请填此项)</t>
  </si>
  <si>
    <t>获奖
情况</t>
  </si>
  <si>
    <t>关键词</t>
  </si>
  <si>
    <t>内容简介</t>
  </si>
  <si>
    <t>新教材ISBN</t>
  </si>
  <si>
    <t>财会金融</t>
  </si>
  <si>
    <t>本科</t>
  </si>
  <si>
    <t>51143</t>
  </si>
  <si>
    <t>中级会计实务</t>
  </si>
  <si>
    <t>4</t>
  </si>
  <si>
    <t>非统设</t>
  </si>
  <si>
    <t>选修</t>
  </si>
  <si>
    <t>分部</t>
  </si>
  <si>
    <t>会计学</t>
  </si>
  <si>
    <t>吴云云</t>
  </si>
  <si>
    <t>2021年春季</t>
  </si>
  <si>
    <t>经济科学出版社</t>
  </si>
  <si>
    <t>第一版</t>
  </si>
  <si>
    <t>财政部会计资格评价中心</t>
  </si>
  <si>
    <t>会计核算、分析</t>
  </si>
  <si>
    <t>本教材为会计中级职称考试用书，共分为10章。主要包括总论、资产、负债、所有者权益、收入、费用、利润和财务报表等会计核算与分析的内容。</t>
  </si>
  <si>
    <t>00192</t>
  </si>
  <si>
    <t>成本管理</t>
  </si>
  <si>
    <t>统设</t>
  </si>
  <si>
    <t>必修</t>
  </si>
  <si>
    <t>总部</t>
  </si>
  <si>
    <t>工商管理</t>
  </si>
  <si>
    <t>丁素坚</t>
  </si>
  <si>
    <t>21秋更新</t>
  </si>
  <si>
    <t>17年春季</t>
  </si>
  <si>
    <t>国家开放大学</t>
  </si>
  <si>
    <t>第二版</t>
  </si>
  <si>
    <t>万寿义</t>
  </si>
  <si>
    <t>东北财经大学</t>
  </si>
  <si>
    <t>教授</t>
  </si>
  <si>
    <t>国家开放大学出版社</t>
  </si>
  <si>
    <t>是</t>
  </si>
  <si>
    <t>其他</t>
  </si>
  <si>
    <t>无</t>
  </si>
  <si>
    <t>成本管理基本原理与方法</t>
  </si>
  <si>
    <t>02311</t>
  </si>
  <si>
    <t>金融学</t>
  </si>
  <si>
    <t>3</t>
  </si>
  <si>
    <t>会计学,工商管理</t>
  </si>
  <si>
    <t>王愚</t>
  </si>
  <si>
    <t>金融学精编</t>
  </si>
  <si>
    <t>第四版</t>
  </si>
  <si>
    <t>李健</t>
  </si>
  <si>
    <t>中央财经大学</t>
  </si>
  <si>
    <t>02312</t>
  </si>
  <si>
    <t>财务管理</t>
  </si>
  <si>
    <t>法学</t>
  </si>
  <si>
    <t>会计学(财会方向),会计,大数据与会计,市场营销(营销与策划方向)</t>
  </si>
  <si>
    <t>唐青玉</t>
  </si>
  <si>
    <t>使用国家开放大学教材</t>
  </si>
  <si>
    <t>02322</t>
  </si>
  <si>
    <t>国民经济核算</t>
  </si>
  <si>
    <t>孙静静</t>
  </si>
  <si>
    <t>赵彦云</t>
  </si>
  <si>
    <t>厦门大学</t>
  </si>
  <si>
    <t>中国统计出版社</t>
  </si>
  <si>
    <t>囯民经济核算</t>
  </si>
  <si>
    <t>国民经济核算的基础理论以及核算的基本方法</t>
  </si>
  <si>
    <t>02325</t>
  </si>
  <si>
    <t>市场营销学</t>
  </si>
  <si>
    <t>广告学</t>
  </si>
  <si>
    <t>工商企业管理,会计,大数据与会计,市场营销(市场开发与营销方向),会计学,机电一体化技术,工商管理(市场营销方向)</t>
  </si>
  <si>
    <t>吴红</t>
  </si>
  <si>
    <t>02319</t>
  </si>
  <si>
    <t>财务案例分析</t>
  </si>
  <si>
    <t>张淑静</t>
  </si>
  <si>
    <t xml:space="preserve">财务案例分析 / 张纯义, 丁唯佳主编.国家开放大学出版社, 2021.3  ISBN 978-7-304-10741-3  </t>
  </si>
  <si>
    <t>财务案例研究</t>
  </si>
  <si>
    <t>00174</t>
  </si>
  <si>
    <t>财政学</t>
  </si>
  <si>
    <t>《财政学》安秀梅中国人民大学出版社2006版ISBN：7-300-07530-4　　书号：F2548　</t>
  </si>
  <si>
    <t>00533</t>
  </si>
  <si>
    <t>管理会计</t>
  </si>
  <si>
    <t>会计</t>
  </si>
  <si>
    <t>会计学(财会方向),会计,大数据与会计</t>
  </si>
  <si>
    <t>00578</t>
  </si>
  <si>
    <t>国际结算</t>
  </si>
  <si>
    <t>《国际结算》，苏宗祥 景乃权 张林森 编著，中国金融出版社第三版，20世纪高等学校金融学系列教材。</t>
  </si>
  <si>
    <t>51141</t>
  </si>
  <si>
    <t>国际经济技术合作</t>
  </si>
  <si>
    <t>刘红</t>
  </si>
  <si>
    <t>《国际经济合作实务》2011年版，储祥银、章昌裕编著，中国商务出版社2011-4</t>
  </si>
  <si>
    <t>51817</t>
  </si>
  <si>
    <t>国际投资学</t>
  </si>
  <si>
    <t>《国际投资学》（第五版），作者：孔淑红，ISBN：9787-5663-2009-4，对外经济贸易大学出版社</t>
  </si>
  <si>
    <t>00747</t>
  </si>
  <si>
    <t>基础会计</t>
  </si>
  <si>
    <t>工商企业管理</t>
  </si>
  <si>
    <t>工商企业管理,会计,工商管理(市场营销方向),工商管理(工商企业管理方向)</t>
  </si>
  <si>
    <t>潘蓓</t>
  </si>
  <si>
    <t>50897</t>
  </si>
  <si>
    <t>信托与租赁</t>
  </si>
  <si>
    <t>《金融信托与租赁》/丁淑敏/中国金融出版社/2006年2月版</t>
  </si>
  <si>
    <t>专科</t>
  </si>
  <si>
    <t>01587</t>
  </si>
  <si>
    <t>西方经济学</t>
  </si>
  <si>
    <t>工商企业管理,行政管理,会计学(财会方向),会计,市场营销(行业营销方向),市场营销(营销与策划方向),工商管理(市场营销方向)</t>
  </si>
  <si>
    <t>西方经济学 第三版</t>
  </si>
  <si>
    <t>第三版</t>
  </si>
  <si>
    <t>梁小民</t>
  </si>
  <si>
    <t>北京工商大学</t>
  </si>
  <si>
    <t>经济学</t>
  </si>
  <si>
    <t>经济学基本原理</t>
  </si>
  <si>
    <t>02468</t>
  </si>
  <si>
    <t>税收理论与实务</t>
  </si>
  <si>
    <t>会计学(财会方向),工商企业管理,会计,大数据与会计,市场营销(行业营销方向),工商管理(市场营销方向),工商管理(工商企业管理方向)</t>
  </si>
  <si>
    <t>19年秋季</t>
  </si>
  <si>
    <t>知识产权出版社</t>
  </si>
  <si>
    <t>1.王珮
2.李翠红</t>
  </si>
  <si>
    <t>中国石油大学（北京）工商管理学院会计系</t>
  </si>
  <si>
    <t>1.副教授2.副教授</t>
  </si>
  <si>
    <t>税收原理、中国税收制度</t>
  </si>
  <si>
    <t>税收基本理论、流转税、所得税、财产税等我国现行主要税制</t>
  </si>
  <si>
    <t>02567</t>
  </si>
  <si>
    <t>财会法规与职业道德</t>
  </si>
  <si>
    <t>2</t>
  </si>
  <si>
    <t>孙灵雁</t>
  </si>
  <si>
    <t>财会法规与会计职业道德</t>
  </si>
  <si>
    <t>21年春</t>
  </si>
  <si>
    <t>张国君</t>
  </si>
  <si>
    <t>财会法规、职业道德</t>
  </si>
  <si>
    <t>会计法律制度、支付结算法律制度、税收征收法律制度、财政法规制度、会计职业道德</t>
  </si>
  <si>
    <t>02791</t>
  </si>
  <si>
    <t>财经英语</t>
  </si>
  <si>
    <t>工商管理(市场营销方向)</t>
  </si>
  <si>
    <t>工商管理(工商企业管理方向),会计学(财会方向)</t>
  </si>
  <si>
    <t>丁小飞</t>
  </si>
  <si>
    <t>财经职业英语</t>
  </si>
  <si>
    <t>51753</t>
  </si>
  <si>
    <t>法律文化</t>
  </si>
  <si>
    <t>行政管理,学前教育,会计学,机械设计制造及其自动化,土木工程,工商管理</t>
  </si>
  <si>
    <t>王娜娜</t>
  </si>
  <si>
    <t>中外法律文化概要</t>
  </si>
  <si>
    <t>19春</t>
  </si>
  <si>
    <t>南京城市职业学院</t>
  </si>
  <si>
    <t>王娜娜、高健</t>
  </si>
  <si>
    <t>副教授</t>
  </si>
  <si>
    <t>南京大学出版社</t>
  </si>
  <si>
    <t>南京市第十四次哲学社会科学优秀成果优秀奖</t>
  </si>
  <si>
    <t>主要介绍中外法律文化相关知识</t>
  </si>
  <si>
    <t>00517</t>
  </si>
  <si>
    <t>公司法</t>
  </si>
  <si>
    <t>朱海蓉</t>
  </si>
  <si>
    <t>公司法（第四版）</t>
  </si>
  <si>
    <t>徐晓松</t>
  </si>
  <si>
    <t>中国政法大学</t>
  </si>
  <si>
    <t>为全面反映我国公司法立法的最新动态以及公司法理论研究的最新成果，适应教学的需要，作者对此教材进行修订。</t>
  </si>
  <si>
    <t>00696</t>
  </si>
  <si>
    <t>婚姻家庭法学</t>
  </si>
  <si>
    <t>法学,法律事务</t>
  </si>
  <si>
    <t>婚姻与继承法学（第六版）</t>
  </si>
  <si>
    <t>18春</t>
  </si>
  <si>
    <t>第六版</t>
  </si>
  <si>
    <t>巫昌祯</t>
  </si>
  <si>
    <t>440千字</t>
  </si>
  <si>
    <t>中国政法大学出版社</t>
  </si>
  <si>
    <t>婚姻法/继承法/收养法</t>
  </si>
  <si>
    <t>本书以《中华人民共和国婚姻法》《中华人民共和国继承法》《中华人民共和国收养法》三部基本法律为主线，以我国现行法律、法规及司法解释为依据，吸收了婚姻法与继承法的最新研究成果，结合司法实务，根据法学专业本科生的学习特点和教学规律，系统、全面地介绍了婚姻法的基本理论、婚姻制度、家庭制度、继承制度</t>
  </si>
  <si>
    <t>02133</t>
  </si>
  <si>
    <t>实用法律基础</t>
  </si>
  <si>
    <t>社会工作</t>
  </si>
  <si>
    <t>会计学,学前教育(学前教师教育方向)</t>
  </si>
  <si>
    <t>马慧</t>
  </si>
  <si>
    <t>法律出版社</t>
  </si>
  <si>
    <t>张建飞、俞丹</t>
  </si>
  <si>
    <t>第一章法学导论，主要讲述法的概念、发展、分类等基础法律知识以及法的价值、法的创制和法的适用问题；第二章宪法，主要讲述宪法的概念特征、法治的涵义和要求、以及我国现行宪法规定的公民的基本权利和义务；第三章行政法，主要讲述行政法的基本原则、行政主体等基础知识以及我国关于行政处罚、行政许可等具体行政行为和行政复议、行政诉讼等行政救济手段的基本规定；第四章刑事法，主要讲述刑事法学的涵义、刑事法治的意义以及我国刑法和刑事诉讼法的基本规定；第五章民事法；第六章经济法；第七章国际法。</t>
  </si>
  <si>
    <t>00586</t>
  </si>
  <si>
    <t>国际贸易法</t>
  </si>
  <si>
    <t>法律事务</t>
  </si>
  <si>
    <t>国际贸易法律实务，作者：张丽英，07年第二版，中国政法大学出版社</t>
  </si>
  <si>
    <t>00989</t>
  </si>
  <si>
    <t>竞争法</t>
  </si>
  <si>
    <t>孙虹主编《竞争法学（第二版）》中国政法大学出版社2007年版</t>
  </si>
  <si>
    <t>50532</t>
  </si>
  <si>
    <t>律师实务</t>
  </si>
  <si>
    <t>张海燕</t>
  </si>
  <si>
    <t>《中国律师学》陈卫东中国人民大学08年第三版</t>
  </si>
  <si>
    <t>01482</t>
  </si>
  <si>
    <t>外国法制史</t>
  </si>
  <si>
    <t>5</t>
  </si>
  <si>
    <t>曾尔恕《外国法制史》，中国政法大学出版社，10年第二版</t>
  </si>
  <si>
    <t>04392</t>
  </si>
  <si>
    <t>形势与政策</t>
  </si>
  <si>
    <t>学前教育,行政管理,建筑工程技术,工商企业管理(乡镇企业管理方向),会计,建设工程管理,工商管理,工商企业管理,机电一体化技术,计算机科学与技术,药学,广告设计与制作,会计学,法学,机械设计制造及其自动化,广告学,汽车运用与维修技术,计算机信息管理</t>
  </si>
  <si>
    <t>李玲玲</t>
  </si>
  <si>
    <t>02041</t>
  </si>
  <si>
    <t>证据学</t>
  </si>
  <si>
    <t>00380</t>
  </si>
  <si>
    <t>法学概论</t>
  </si>
  <si>
    <t>行政管理</t>
  </si>
  <si>
    <t>22春更新</t>
  </si>
  <si>
    <t>公民应知应会法律知识学习手册（以案普法版）ISBN9787521619218
公民普法知识题集，ISBN：9787521617450</t>
  </si>
  <si>
    <t>22春</t>
  </si>
  <si>
    <t>02310</t>
  </si>
  <si>
    <t>经济法律基础</t>
  </si>
  <si>
    <t>工商企业管理,会计,会计学(财会方向),市场营销(市场开发与营销方向),市场营销(行业营销方向),市场营销(营销与策划方向),大数据与会计,工商管理(市场营销方向),工商管理(工商企业管理方向)</t>
  </si>
  <si>
    <t>刘美林</t>
  </si>
  <si>
    <t>经济法概论</t>
  </si>
  <si>
    <t>21春</t>
  </si>
  <si>
    <t>第五版</t>
  </si>
  <si>
    <t>刘文华</t>
  </si>
  <si>
    <t>中国人民大学</t>
  </si>
  <si>
    <t>经济法律</t>
  </si>
  <si>
    <t>主要介绍我国社会主义市场经济相关的基础法律知识</t>
  </si>
  <si>
    <t>02495</t>
  </si>
  <si>
    <t>建设工程管理,计算机信息管理,会计学(财会方向),机电一体化技术,工商企业管理,行政管理,学前教育,建筑工程技术,工商管理(市场营销方向),工商管理(工商企业管理方向)</t>
  </si>
  <si>
    <t>《实用法律基础》张建飞、俞丹,法律出版社2010年第一版</t>
  </si>
  <si>
    <t>00365</t>
  </si>
  <si>
    <t>法律基础与实务</t>
  </si>
  <si>
    <t>《法律基础与实务》范军上海三联书店03年第一版《法律基础与实务学习指导》范军上海电大03年第一版</t>
  </si>
  <si>
    <t>51868</t>
  </si>
  <si>
    <t>合同法学</t>
  </si>
  <si>
    <t>《合同法学》赵旭东国家开放大学15年第2版
《合同法学法规汇编》赵旭东国家开放大学05年第1版</t>
  </si>
  <si>
    <t>劳动法学</t>
  </si>
  <si>
    <t>贾俊玲《劳动法与社会保障法》，国家开放大学出版社，14年第一版</t>
  </si>
  <si>
    <t>《中国律师学》陈卫东中国人民大学00年12月第1版</t>
  </si>
  <si>
    <t>50864</t>
  </si>
  <si>
    <t>现代管理专题</t>
  </si>
  <si>
    <t>行政管理,工商管理</t>
  </si>
  <si>
    <t>汪发成</t>
  </si>
  <si>
    <t>2003年春季</t>
  </si>
  <si>
    <t>中央广播电视大学</t>
  </si>
  <si>
    <t>李桂艳</t>
  </si>
  <si>
    <t>中央广播电视大学出版社</t>
  </si>
  <si>
    <t>管理、专题</t>
  </si>
  <si>
    <t>本书内容包括十一个专题：知识经济时代企业管理发展的新特点、企业再造、学习型组织、战略联盟、企业信息化、现代生产管理的技术发展与模式创新、电子商务、人本管理理论、组织文化、博奕论在企业经营决策中的应用、知识管理。</t>
  </si>
  <si>
    <t>51744</t>
  </si>
  <si>
    <t>管理方法与艺术</t>
  </si>
  <si>
    <t>行政管理,会计学,学前教育</t>
  </si>
  <si>
    <t>刘义玲</t>
  </si>
  <si>
    <t>简明管理方法与艺术</t>
  </si>
  <si>
    <t>15年春季</t>
  </si>
  <si>
    <t>2014..1</t>
  </si>
  <si>
    <t>沈波蒋新宁等</t>
  </si>
  <si>
    <t>教授、副教授</t>
  </si>
  <si>
    <t>东南大学出版社</t>
  </si>
  <si>
    <t>南京市第十三次哲学社会科学优秀成果三等奖</t>
  </si>
  <si>
    <t>管理；方法、艺术</t>
  </si>
  <si>
    <t>本教材内容由十一个单元和附录所组成，主要从管理过程和管理职能运用的逻辑思路来阐述了管理与管理者、管理的基本原理及应用、计划与决策的方法与艺术、组织结构设计方法与艺术、选人与用人的方法与艺术、领导方法与艺术、激励方法与艺术、协调方法与艺术、沟通方法与艺术、控制方法危机管理方法等内容。</t>
  </si>
  <si>
    <t>00591</t>
  </si>
  <si>
    <t>国际贸易原理</t>
  </si>
  <si>
    <t>肖立刚</t>
  </si>
  <si>
    <t>国际贸易</t>
  </si>
  <si>
    <t>18年春季</t>
  </si>
  <si>
    <t xml:space="preserve"> 对外经济贸易大学出版社</t>
  </si>
  <si>
    <t>薛荣久</t>
  </si>
  <si>
    <t xml:space="preserve"> 对外经济贸易大学</t>
  </si>
  <si>
    <t>01189</t>
  </si>
  <si>
    <t>企业信息管理</t>
  </si>
  <si>
    <t>会计,工商管理,会计学</t>
  </si>
  <si>
    <t>严维红</t>
  </si>
  <si>
    <t>16年春季</t>
  </si>
  <si>
    <t>侯炳辉</t>
  </si>
  <si>
    <t>清华大学经济管理学院</t>
  </si>
  <si>
    <t>主要介绍了企业信息管理概述、企业信息管理技术平台、企业信息系统和企业信息系统规划与实施</t>
  </si>
  <si>
    <t>01236</t>
  </si>
  <si>
    <t>人力资源管理</t>
  </si>
  <si>
    <t>行政管理,会计学,工商管理</t>
  </si>
  <si>
    <t>储君燕</t>
  </si>
  <si>
    <t>人力资源管理（第3版）</t>
  </si>
  <si>
    <t>2021年第3版</t>
  </si>
  <si>
    <t>编写组</t>
  </si>
  <si>
    <t>该书围绕人员招聘、培训开发、工作考评、薪资福利、劳动关系等方面展开，立足于探讨这些方面的实际情况和经验教训</t>
  </si>
  <si>
    <t>02022</t>
  </si>
  <si>
    <t>质量管理</t>
  </si>
  <si>
    <t>于晓霖</t>
  </si>
  <si>
    <t>中央广播电视出版社</t>
  </si>
  <si>
    <t>02314</t>
  </si>
  <si>
    <t>现代管理原理</t>
  </si>
  <si>
    <t>管理学基础</t>
  </si>
  <si>
    <t>2016年春季</t>
  </si>
  <si>
    <t>王绪君、刘文纲</t>
  </si>
  <si>
    <t>管理、职能</t>
  </si>
  <si>
    <t>教材分五大篇十三章：总论、计划、组织、领导控制等</t>
  </si>
  <si>
    <t>53714</t>
  </si>
  <si>
    <t>资本经营</t>
  </si>
  <si>
    <t>《资本经营》，杨波，国家开放大学出版社02年第一版</t>
  </si>
  <si>
    <t>53717</t>
  </si>
  <si>
    <t>服务营销</t>
  </si>
  <si>
    <t>胡丽君</t>
  </si>
  <si>
    <t>22秋更新</t>
  </si>
  <si>
    <t>出版社</t>
  </si>
  <si>
    <t>2020年9月第1版</t>
  </si>
  <si>
    <t>周华、罗杰、余露露</t>
  </si>
  <si>
    <t>385千字</t>
  </si>
  <si>
    <t>上海大学出版社</t>
  </si>
  <si>
    <t>“双创”型人才培养优秀教材</t>
  </si>
  <si>
    <t>本书内容丰富，全书提供了大量与服务营销理论相对应的案例、应用资料链接与习题，同时，对于相关理论内容的最新发展提供了应用实例与最新资料，有效地开阔了读者的视野。</t>
  </si>
  <si>
    <t>978-7-5671-3943-5</t>
  </si>
  <si>
    <t>采购与库存控制</t>
  </si>
  <si>
    <t>《采购与库存控制》学习包，李勤，10年第一版，国家开放大学出版社</t>
  </si>
  <si>
    <t>00587</t>
  </si>
  <si>
    <t>国际企业管理</t>
  </si>
  <si>
    <t>丁亮</t>
  </si>
  <si>
    <t>《国际企业管理》宋亚非国家开放大学出版社</t>
  </si>
  <si>
    <t>国际物流管理</t>
  </si>
  <si>
    <t>国际物流（第七版），杨长春、顾永才主编，首都经济贸易大学出版社</t>
  </si>
  <si>
    <t>00968</t>
  </si>
  <si>
    <t>经济数学基础3</t>
  </si>
  <si>
    <t>经济数学基础，概率论与数理统计，高等教育出版社</t>
  </si>
  <si>
    <t>配送中心运作与管理</t>
  </si>
  <si>
    <t xml:space="preserve">物流配送中心运作管理，陈虎， 北京大学出版社; 第1版 (2011年4月1日) 
丛书名: 21世纪全国高等院校物流专业创新型应用人才培养规划教材 
ISBN: 7301186711, 9787301186718 
条形码: 9787301186718 </t>
  </si>
  <si>
    <t>商品学</t>
  </si>
  <si>
    <t>商品学概论，万融主编，中国人民大学出版社2010年5月第四版</t>
  </si>
  <si>
    <t>50583</t>
  </si>
  <si>
    <t>企业物流管理</t>
  </si>
  <si>
    <t>物流管理</t>
  </si>
  <si>
    <t>2005年</t>
  </si>
  <si>
    <t>2011年重印</t>
  </si>
  <si>
    <t>赵启兰</t>
  </si>
  <si>
    <t>机械工业出版社</t>
  </si>
  <si>
    <t>51119</t>
  </si>
  <si>
    <t>素质与思想品德教育</t>
  </si>
  <si>
    <t>学前教育</t>
  </si>
  <si>
    <t>工商企业管理,学前教育,工商管理(工商企业管理方向)</t>
  </si>
  <si>
    <t>孙洁星</t>
  </si>
  <si>
    <t>思想道德与法治</t>
  </si>
  <si>
    <t>21年秋季</t>
  </si>
  <si>
    <t>高等教育出版社</t>
  </si>
  <si>
    <t>第1版</t>
  </si>
  <si>
    <t>1.沈壮海2.王易</t>
  </si>
  <si>
    <t xml:space="preserve">1.武汉大学  2.中国人民大学 </t>
  </si>
  <si>
    <t>1.教授 2.教授</t>
  </si>
  <si>
    <t>否</t>
  </si>
  <si>
    <t>思想道德、法治</t>
  </si>
  <si>
    <t>00471</t>
  </si>
  <si>
    <t>个人与团队管理</t>
  </si>
  <si>
    <t>行政管理,工商企业管理,机电一体化技术,工商管理(市场营销方向),市场营销(行业营销方向)</t>
  </si>
  <si>
    <t>个人与团队管理（第四版）（上册）（下册）</t>
  </si>
  <si>
    <t>2021年</t>
  </si>
  <si>
    <t>清华大学出版社</t>
  </si>
  <si>
    <t>Karen Holems等</t>
  </si>
  <si>
    <t>《个人与团队管理》主要讲述如何提高团队管理能力和团队建设能力：团队管理能力也是管理者必备的基本职业能力。包含大量的工具方法、案例讨论、场景模拟以及自我测试，有助于学习者更好地理解和掌握相关的知识及技能要点，并能应用于实际工作和生活。</t>
  </si>
  <si>
    <t>00498</t>
  </si>
  <si>
    <t>工商企业经营管理</t>
  </si>
  <si>
    <t>工商企业管理,工商管理(工商企业管理方向)</t>
  </si>
  <si>
    <t>企业经营知识与实务</t>
  </si>
  <si>
    <t>1.沈波2.蒋新宁3.肖立刚</t>
  </si>
  <si>
    <t>1.教授2.副教授3.副教授</t>
  </si>
  <si>
    <t>企业经营</t>
  </si>
  <si>
    <t>教材分为“认识企业、了解经营”“经营环境分析与市场调研”“经营战略与决策”“经营策略”“经营业务管理”“企业的发展和融资、投资分析”“企业跨国经营”“CI与企业文化”“经营活动指标及应用”等九个学习单元内容。</t>
  </si>
  <si>
    <t>00504</t>
  </si>
  <si>
    <t>公共关系学</t>
  </si>
  <si>
    <t>工商企业管理,行政管理,机电一体化技术,工商管理(市场营销方向),市场营销(营销与策划方向)</t>
  </si>
  <si>
    <t>曹望</t>
  </si>
  <si>
    <t>00589</t>
  </si>
  <si>
    <t>国际经济合作</t>
  </si>
  <si>
    <t>市场营销(市场开发与营销方向)</t>
  </si>
  <si>
    <t>黄安琪</t>
  </si>
  <si>
    <t>22秋开课，教材待定</t>
  </si>
  <si>
    <t>01079</t>
  </si>
  <si>
    <t>贸易实务</t>
  </si>
  <si>
    <t>电子商务</t>
  </si>
  <si>
    <t>国际贸易理论与实务</t>
  </si>
  <si>
    <t>江苏开放大学</t>
  </si>
  <si>
    <t>燕虹剑</t>
  </si>
  <si>
    <t>江苏科学技术出版社</t>
  </si>
  <si>
    <t>主要介绍国际贸易有关理论与实务的知识，分理论和实务两部分。</t>
  </si>
  <si>
    <t>01281</t>
  </si>
  <si>
    <t>商务谈判实务</t>
  </si>
  <si>
    <t>市场营销(营销与策划方向)</t>
  </si>
  <si>
    <t>丁建忠</t>
  </si>
  <si>
    <t>中国人民大学出版社</t>
  </si>
  <si>
    <t>商务谈判</t>
  </si>
  <si>
    <t>全书共四篇十九章，具体为：概论篇：介绍商务谈判的概念、构成与分类；程序篇：介绍商务谈判的探询、准备、谈判、小结、再谈判、终结、重建谈判；条件篇：介绍交易条件的谈判、成交条件的预测、谈判目标的定位；工具篇：介绍商务谈判的管理、商务谈判的主持、商务谈判的谈判人、商务谈判的思维、商务谈判的策略、商务谈判的语言。
　　</t>
  </si>
  <si>
    <t>01639</t>
  </si>
  <si>
    <t>消费心理学</t>
  </si>
  <si>
    <t>曹敏洁</t>
  </si>
  <si>
    <t>消费心理理论与实务</t>
  </si>
  <si>
    <t>2014年春</t>
  </si>
  <si>
    <t>2000年</t>
  </si>
  <si>
    <t>邰苎，荆林波</t>
  </si>
  <si>
    <t>消费 心理学</t>
  </si>
  <si>
    <t>全书一共十四个章节，，在多门学科基础上形成的具有综合应用型科学，是运用心理学的知识研究消费者购买心理现象的产生、发展和一般规律。</t>
  </si>
  <si>
    <t>01883</t>
  </si>
  <si>
    <t>组织行为学</t>
  </si>
  <si>
    <t>鲜丽华</t>
  </si>
  <si>
    <t>新编组织行为学</t>
  </si>
  <si>
    <t>2017秋</t>
  </si>
  <si>
    <t>孙成志</t>
  </si>
  <si>
    <t>组织行为理论</t>
  </si>
  <si>
    <t>共七章</t>
  </si>
  <si>
    <t>02305</t>
  </si>
  <si>
    <t>政治经济学</t>
  </si>
  <si>
    <t>会计,工商企业管理,大数据与会计</t>
  </si>
  <si>
    <t>吴晓晨</t>
  </si>
  <si>
    <t>2016..1</t>
  </si>
  <si>
    <t xml:space="preserve">
中央广播电视大学出版社</t>
  </si>
  <si>
    <t>蔡继明</t>
  </si>
  <si>
    <t>清华大学社会科学学院</t>
  </si>
  <si>
    <t>教材分10章，全面阐述马克思政治经济学基本原理。</t>
  </si>
  <si>
    <t>02326</t>
  </si>
  <si>
    <t>行政管理,工商企业管理,学前教育,建设工程管理,市场营销(营销与策划方向),工商管理(市场营销方向),市场营销(行业营销方向),市场营销(市场开发与营销方向),工商管理(工商企业管理方向)</t>
  </si>
  <si>
    <t>沈波</t>
  </si>
  <si>
    <t>52932</t>
  </si>
  <si>
    <t>企业纳税实务</t>
  </si>
  <si>
    <t>2019年4月第1版</t>
  </si>
  <si>
    <t>王珮、李翠红</t>
  </si>
  <si>
    <t>280千字</t>
  </si>
  <si>
    <t>本书对我国现行实体税种进行系统全面阐述，并重点突出我国流转税与所得税并重的税制结构特点。</t>
  </si>
  <si>
    <t>978-7-5130-6127-8</t>
  </si>
  <si>
    <t>53677</t>
  </si>
  <si>
    <t>淘宝营销推广</t>
  </si>
  <si>
    <t>53678</t>
  </si>
  <si>
    <t>电商客服</t>
  </si>
  <si>
    <t>53679</t>
  </si>
  <si>
    <t>网店运营与管理</t>
  </si>
  <si>
    <t>53681</t>
  </si>
  <si>
    <t>电商数据分析</t>
  </si>
  <si>
    <t>02670</t>
  </si>
  <si>
    <t>★网络营销与策划</t>
  </si>
  <si>
    <t>50092</t>
  </si>
  <si>
    <t>导游业务</t>
  </si>
  <si>
    <t>旅游管理</t>
  </si>
  <si>
    <t>导游服务技能　本书编写组　中国旅游出版社（新版）</t>
  </si>
  <si>
    <t>50156</t>
  </si>
  <si>
    <t>电子商务基础</t>
  </si>
  <si>
    <t>《电子商务基础》，范生万、张琳琳、刘放主编，人民邮电出版社，第一版，2013年9月</t>
  </si>
  <si>
    <t>00507</t>
  </si>
  <si>
    <t>公共关系实务</t>
  </si>
  <si>
    <t>公共关系学　作者张践　国家开放大学出版社</t>
  </si>
  <si>
    <t>50276</t>
  </si>
  <si>
    <t>缺货，不好订</t>
  </si>
  <si>
    <t>国际贸易理论与实务，江苏科学技术出版社，燕虹剑</t>
  </si>
  <si>
    <t>00593</t>
  </si>
  <si>
    <t>国际贸易实务</t>
  </si>
  <si>
    <t>50513</t>
  </si>
  <si>
    <t>旅游文化</t>
  </si>
  <si>
    <t>待定</t>
  </si>
  <si>
    <t>50515</t>
  </si>
  <si>
    <t>旅游心理学</t>
  </si>
  <si>
    <t>旅游心理学 吴正平、阎纲 著 旅游教育出版社</t>
  </si>
  <si>
    <t>50518</t>
  </si>
  <si>
    <t>旅游英语(1)</t>
  </si>
  <si>
    <t>《实用饭店情景英语》,主编：郭兆康,出版社：复旦大学出版社</t>
  </si>
  <si>
    <t>01069</t>
  </si>
  <si>
    <t>旅游资源概论</t>
  </si>
  <si>
    <t>中国旅游地理 李娟文 东北财经大学出版社 第四版</t>
  </si>
  <si>
    <t>50577</t>
  </si>
  <si>
    <t>普通话</t>
  </si>
  <si>
    <t>普通话水平测试指导用书（江苏版）,江苏省语言文字工作委员会办公室 编写,国家语委普通话培训测试中心 审定,商务印书馆</t>
  </si>
  <si>
    <t>前厅客房服务与管理</t>
  </si>
  <si>
    <t>前厅客房服务与管理 孟庆杰、唐飞 著 东北财经大学出版社</t>
  </si>
  <si>
    <t>50612</t>
  </si>
  <si>
    <t>全国导游基础知识</t>
  </si>
  <si>
    <t>导游基础知识 本书编写组 中国旅游出版社 2012版</t>
  </si>
  <si>
    <t>市场调查与预测</t>
  </si>
  <si>
    <t>《市场调查与预测——原理、方法、应用》沈波 蒋新宁  东南大学出版社</t>
  </si>
  <si>
    <t>02306</t>
  </si>
  <si>
    <t>统计学原理</t>
  </si>
  <si>
    <t>工商企业管理,会计,大数据与会计,会计学(财会方向),工商管理(市场营销方向),市场营销(行业营销方向),工商管理(工商企业管理方向)</t>
  </si>
  <si>
    <t>《统计学原理》杜子芳主编，国家开放大学出版社</t>
  </si>
  <si>
    <t>01578</t>
  </si>
  <si>
    <t>物流学概论</t>
  </si>
  <si>
    <t>物流学概论，高本河等主编，中央广播电视大学出版社，2007年第二版</t>
  </si>
  <si>
    <t>50875</t>
  </si>
  <si>
    <t>现代物流装备与技术实务</t>
  </si>
  <si>
    <t>《现代物流技术与装备》，唐四元 鲁艳霞主编， 清华大学出版社第一版</t>
  </si>
  <si>
    <t>52260</t>
  </si>
  <si>
    <t>职业道德修养</t>
  </si>
  <si>
    <t>1</t>
  </si>
  <si>
    <t>焊接技术与自动化</t>
  </si>
  <si>
    <t>&lt;&lt;思想道德修养与法律基础&gt;&gt;2018版,高等教育出版社</t>
  </si>
  <si>
    <t>01921</t>
  </si>
  <si>
    <t>主要客源国概况K</t>
  </si>
  <si>
    <t>主要客源国概况 王兴斌 旅游教育出版社</t>
  </si>
  <si>
    <t>汉语言文学</t>
  </si>
  <si>
    <t>51999</t>
  </si>
  <si>
    <t>应用写作（汉语）</t>
  </si>
  <si>
    <t>李跃</t>
  </si>
  <si>
    <t>实用文体写作教程（第二版）</t>
  </si>
  <si>
    <t>20年秋季</t>
  </si>
  <si>
    <t>任鹰</t>
  </si>
  <si>
    <t>实用文体写作</t>
  </si>
  <si>
    <t>主要包括行政公文、事务文书、公关文书、财经文书、法律文书、生活文书等主要实用文体的写作知识与技巧。</t>
  </si>
  <si>
    <t>00795</t>
  </si>
  <si>
    <t>计算机三维设计(本)</t>
  </si>
  <si>
    <t>陈婧</t>
  </si>
  <si>
    <t>中文版3ds Max/Vray室内效果图制作实训教程</t>
  </si>
  <si>
    <t>21年秋</t>
  </si>
  <si>
    <t>周贤</t>
  </si>
  <si>
    <t>人民邮电出版社</t>
  </si>
  <si>
    <t>01792</t>
  </si>
  <si>
    <t>艺术学概论</t>
  </si>
  <si>
    <t>小学教育</t>
  </si>
  <si>
    <t>小学教育,行政管理</t>
  </si>
  <si>
    <t>申丽娟</t>
  </si>
  <si>
    <t>艺术概论新编</t>
  </si>
  <si>
    <t>2007年春</t>
  </si>
  <si>
    <t>彭吉象</t>
  </si>
  <si>
    <t>北京大学</t>
  </si>
  <si>
    <t>艺术，美学</t>
  </si>
  <si>
    <t>研究艺术活动基本规律。尤其注重以人类文化学与美学思想成果作为理论基础，以各门艺术的普遍规律作为自己的研究对象，来揭示艺术的基本性质、艺术活动规律、艺术的分类以及各门艺术的特征。</t>
  </si>
  <si>
    <t>02904</t>
  </si>
  <si>
    <t>艺术设计基础</t>
  </si>
  <si>
    <t>设计概论</t>
  </si>
  <si>
    <t>13年秋</t>
  </si>
  <si>
    <t>丁松丽</t>
  </si>
  <si>
    <t>河南财经学院</t>
  </si>
  <si>
    <t>中国青年出版社</t>
  </si>
  <si>
    <t>艺术设计</t>
  </si>
  <si>
    <t>在借鉴前人对设计的研究成果，对设计的基本原理作系统全面论述的同时，还对设计做了一些新的理论概括和说明，并精选了大量优秀的设计案例进行讲解。</t>
  </si>
  <si>
    <t>50012</t>
  </si>
  <si>
    <t>CIS策划与设计</t>
  </si>
  <si>
    <t>《CI设计》，李卓、陈向阳、赵德、魏琳编著，中国青年出版社，ISBN978-7-5153-0866-1</t>
  </si>
  <si>
    <t>00786</t>
  </si>
  <si>
    <t>计算机平面设计(1)</t>
  </si>
  <si>
    <t>广告设计与制作</t>
  </si>
  <si>
    <t>《计算机辅助平面设计》潘文祥，李军　中国轻工业出版社  2011年8月  ISBN：9787501981526</t>
  </si>
  <si>
    <t>计算机平面设计（1）</t>
  </si>
  <si>
    <t>00789</t>
  </si>
  <si>
    <t>计算机平面设计(2)</t>
  </si>
  <si>
    <t>侯寅</t>
  </si>
  <si>
    <t>新编实战型全功能入门教程:中文版Photoshop CS6平面设计实用教程(第2版）
出版社: 人民邮电出版社
出版日期: 2017年7月1日
语言: 简体中文</t>
  </si>
  <si>
    <t>50533</t>
  </si>
  <si>
    <t>美术基础</t>
  </si>
  <si>
    <t>《美术基础教程》（备选1）
作者：蒋伟  肖潇  董筱娓  主编
      高振  蒋小琴  副主编
出版社：西南交通大学出版社
出版时间：2016年08月 
ISBN：9787564349158</t>
  </si>
  <si>
    <t>51332</t>
  </si>
  <si>
    <t>设计色彩</t>
  </si>
  <si>
    <t>《设计色彩（全国高等院校艺术设计专业十二五规划教材》，作者：乔磊、蔡颖君，轻工出版社2012年7月1日出版</t>
  </si>
  <si>
    <t>50818</t>
  </si>
  <si>
    <t>网页版面及编排艺术</t>
  </si>
  <si>
    <t>教材名称：网页设计 
主编：倪洋
出版社：上海人民美术出版社
书号：ISBN 978-7-5322-9820-4</t>
  </si>
  <si>
    <t>51703</t>
  </si>
  <si>
    <t>演讲与口才</t>
  </si>
  <si>
    <t>行政管理,计算机信息管理,机电一体化技术,工商企业管理,学前教育,会计,药学,建设工程管理,工商企业管理(乡镇企业管理方向)</t>
  </si>
  <si>
    <t>演讲与口才实训教程</t>
  </si>
  <si>
    <t>董乃群</t>
  </si>
  <si>
    <t>沈阳工学院</t>
  </si>
  <si>
    <t>口才</t>
  </si>
  <si>
    <t>包括演讲与口才基础训练、命题演讲、即兴演讲训练，演讲稿的写作，求职面试口才、辩论技巧、沟通技巧等。</t>
  </si>
  <si>
    <t>51709</t>
  </si>
  <si>
    <t>社交礼仪</t>
  </si>
  <si>
    <t>行政管理,工商企业管理,会计学(财会方向),建设工程管理,机电一体化技术,汽车运用与维修技术,药学,建筑工程技术,会计,学前教育,大数据与会计,计算机信息管理,市场营销(市场开发与营销方向)</t>
  </si>
  <si>
    <t>社交礼仪概论</t>
  </si>
  <si>
    <t>金正昆</t>
  </si>
  <si>
    <t>北京大学出版社</t>
  </si>
  <si>
    <t>礼仪</t>
  </si>
  <si>
    <t>　《社交礼仪概论》主要讲授的是人们在当代社会的一般性人际交往中所应遵守的基本礼仪规范。它以各类青年学生为适用对象，基本内容包括交往礼仪、通联礼仪、聚会礼仪、餐饮礼仪、公共礼仪等。</t>
  </si>
  <si>
    <t>52992</t>
  </si>
  <si>
    <t>艺术设计概论</t>
  </si>
  <si>
    <t>艺术设计概论（第二版）</t>
  </si>
  <si>
    <t>席跃良</t>
  </si>
  <si>
    <t>《艺术设计概论(第二版)》是全国高等院校艺术设计规划教材之一，2017年完成的再版，是为满足 “设计概论 ”教学*线的实际需要，在*版的基础上，结合多年来作者课堂经验与教改成果而编写的。《艺术设计概论(第二版)》系统地研究并介绍了设计的基本理论、发展历史、设计领域、设计方法和设计师职责等相关理论课题，全面指导学生提高艺术与设计的专业知识和技能。全书共 8章，从设计的原理、设计的特征、视觉传达设计、产品设计、环境设计、古代的设计、现代设计的发展、设计的主体等方面进行了深入浅出的理论阐述。</t>
  </si>
  <si>
    <t>00048</t>
  </si>
  <si>
    <t>办公室管理</t>
  </si>
  <si>
    <t>张雯</t>
  </si>
  <si>
    <t>办公室实务</t>
  </si>
  <si>
    <t>19年春季</t>
  </si>
  <si>
    <t>第2版</t>
  </si>
  <si>
    <t>卢颖</t>
  </si>
  <si>
    <t>北京高等秘书学院教授、教育部中国高教秘书学会</t>
  </si>
  <si>
    <t>常务理事</t>
  </si>
  <si>
    <t>中央广播电视大学出版社出版</t>
  </si>
  <si>
    <t>免费共享</t>
  </si>
  <si>
    <t>办公室；管理</t>
  </si>
  <si>
    <t>着重介绍办公室管理实务操作方面的基本知识及流程，基本涵盖了办公室实务的各方面内容,包括办公用品管理、政务性工作实务、日常事务管理实务、文书写作实务、文书管理实务、办公室公共关系、会议服务与管理实务等。</t>
  </si>
  <si>
    <t>01185</t>
  </si>
  <si>
    <t>企业文化</t>
  </si>
  <si>
    <t>牛犇</t>
  </si>
  <si>
    <t>王成荣</t>
  </si>
  <si>
    <t xml:space="preserve"> 中央广播电视大学出版社</t>
  </si>
  <si>
    <t>企业文化、文化建设</t>
  </si>
  <si>
    <t>系统介绍了企业文化的基本知识和基本原理，结合国内外企业企业文化的实际状况，研究企业文化理论的产生与发展、企业文化的基本原理、企业文化的主要内容、企业文化的演变规律与环境分析、企业文化的比较与借鉴、建设企业文化的主体、建设企业文化的程序和方法、企业形象设计、建设有中国特色的企业文化等内容的理论与运作过程。</t>
  </si>
  <si>
    <t>52990</t>
  </si>
  <si>
    <t>CI设计</t>
  </si>
  <si>
    <t>《VI设计与实训》，刘莎著，辽宁美术出版社，ISBN978-7-5314-7398-5</t>
  </si>
  <si>
    <t>52989</t>
  </si>
  <si>
    <t>UI设计实训</t>
  </si>
  <si>
    <t>UI设计实训：UI设计:创意表达与实践
出版社: 高等教育出版社
出版日期: 2017年10月1日
语言: 简体中文</t>
  </si>
  <si>
    <t>50037</t>
  </si>
  <si>
    <t>包装设计</t>
  </si>
  <si>
    <t>曹君</t>
  </si>
  <si>
    <t>书号：7563531790 书名：包装设计 主编：易中华 出版社：中南大学出版社</t>
  </si>
  <si>
    <t>广告案例剖析</t>
  </si>
  <si>
    <t>广告案例教程（第2版），何佳讯，复旦大学出版社，2007年版</t>
  </si>
  <si>
    <t>00971</t>
  </si>
  <si>
    <t>经济应用文写作</t>
  </si>
  <si>
    <t>保险</t>
  </si>
  <si>
    <t>《新编财经写作》尹依中国商业出版社02年版</t>
  </si>
  <si>
    <t>秘书资格证书专题(2)</t>
  </si>
  <si>
    <t>秘书国家职业资格培训教程 五级秘书
中央广播电视大学出版社
2006年8月第一版</t>
  </si>
  <si>
    <t>《社交礼仪概论》金正昆  北京大学出版社06年7月版</t>
  </si>
  <si>
    <t>02554</t>
  </si>
  <si>
    <t>市场营销原理与实务</t>
  </si>
  <si>
    <t>农业经济管理</t>
  </si>
  <si>
    <t>《市场营销学》兰苓主编，中央广播电视大学出版社2006年1月版</t>
  </si>
  <si>
    <t>01367</t>
  </si>
  <si>
    <t>书法</t>
  </si>
  <si>
    <t>书名：书法鉴赏 ISBN：9787549914555
作者：黄惇 金丹
出版社：江苏教育出版社
出版日期：2012年01月</t>
  </si>
  <si>
    <t>文秘管理与应用写作</t>
  </si>
  <si>
    <t>实用文体写作教程，任鹰，国家开放大学2007ISBN978-7-304-03896-0</t>
  </si>
  <si>
    <t>西方名著选读</t>
  </si>
  <si>
    <t>《外国文学名著精解》陈惇国家开放大学94年2月
《外国文学名著选》程陵国家开放大学94年第一版</t>
  </si>
  <si>
    <t>演讲艺术</t>
  </si>
  <si>
    <t>《演讲学》邵守义东北师范大学04年6月新版</t>
  </si>
  <si>
    <t>艺术欣赏</t>
  </si>
  <si>
    <t>《艺术赏析概要》杨辛国家开放大学94年10月第一版</t>
  </si>
  <si>
    <t>硬笔书法</t>
  </si>
  <si>
    <t>《硬笔书法教程》（第二版），华中科技大学出版社2009年出版。</t>
  </si>
  <si>
    <t>02082</t>
  </si>
  <si>
    <t>优秀广告作品评析</t>
  </si>
  <si>
    <t>贺明瑶</t>
  </si>
  <si>
    <t>广告作品赏析 [平装] ， 何鹄志 ，湖南大学出版社，2009年版</t>
  </si>
  <si>
    <t>51056</t>
  </si>
  <si>
    <t>展示设计</t>
  </si>
  <si>
    <t>书名：《展示空间设计》 ISBN：9787302205029
作者：张启亮
出版社：清华大学出版社</t>
  </si>
  <si>
    <t>51055</t>
  </si>
  <si>
    <t>招贴设计</t>
  </si>
  <si>
    <t>《招贴设计与实训》，刘永福主编，辽宁美术出版社，ISBN978-7-5314-5915-6</t>
  </si>
  <si>
    <t>01984</t>
  </si>
  <si>
    <t>中国美术简史</t>
  </si>
  <si>
    <t>《中国美术史纲》，作者黄宗贤，北京：人民美术出版社，2014.8
高等院校美术与设计理论系列教材，高等教育“十二五”全国规划教材，ISBN 978-7-102-06836-7</t>
  </si>
  <si>
    <t>02221</t>
  </si>
  <si>
    <t>中外建筑艺术欣赏</t>
  </si>
  <si>
    <t>《全国高等院校公共艺术设计教育丛书 中外建筑赏析》作者：王烨 ISBN：9787512315594 出版社:中国电力出版社</t>
  </si>
  <si>
    <t>51027</t>
  </si>
  <si>
    <t>中外设计史</t>
  </si>
  <si>
    <t>吴姗姗</t>
  </si>
  <si>
    <t>《中外设计史(全国高等院校艺术设计专业“十三五”规划教材)》 作者：耿明松 ISBN：9787518416394 出版社:中国轻工业出版社</t>
  </si>
  <si>
    <t>50987</t>
  </si>
  <si>
    <t>字体设计</t>
  </si>
  <si>
    <t>《字体设计》，陆斐然主编，中国水利水电出版社，ISBN978-7-5084-9828-7</t>
  </si>
  <si>
    <t>机电1</t>
  </si>
  <si>
    <t>50490</t>
  </si>
  <si>
    <t>控制系统CAD</t>
  </si>
  <si>
    <t>机械设计制造及其自动化</t>
  </si>
  <si>
    <t>国家开发大学出版社</t>
  </si>
  <si>
    <t>1版</t>
  </si>
  <si>
    <t>王泰健</t>
  </si>
  <si>
    <t>50793</t>
  </si>
  <si>
    <t>土木工程询价与估价</t>
  </si>
  <si>
    <t>土木工程</t>
  </si>
  <si>
    <t>周康</t>
  </si>
  <si>
    <t>东南大学出版社出版的《工程估价》，作者是沈杰</t>
  </si>
  <si>
    <t>51344</t>
  </si>
  <si>
    <t>房屋建筑学</t>
  </si>
  <si>
    <t>于露</t>
  </si>
  <si>
    <t>2018年</t>
  </si>
  <si>
    <t>吴迪  卢东</t>
  </si>
  <si>
    <t>房屋建筑学理论</t>
  </si>
  <si>
    <t>00428</t>
  </si>
  <si>
    <t>高层建筑施工</t>
  </si>
  <si>
    <t>杨国平</t>
  </si>
  <si>
    <t>2019年2月第一版</t>
  </si>
  <si>
    <t>天津科学技术出版社</t>
  </si>
  <si>
    <t>9787557660475</t>
  </si>
  <si>
    <t>00474</t>
  </si>
  <si>
    <t>工程经济与管理</t>
  </si>
  <si>
    <t>工程经济与项目管理</t>
  </si>
  <si>
    <t>中国建筑工业出版社</t>
  </si>
  <si>
    <t>9787112223305</t>
  </si>
  <si>
    <t>00704</t>
  </si>
  <si>
    <t>机电控制与可编程序控制器技术</t>
  </si>
  <si>
    <t>机械设计制造及其自动化(机电一体化系统方向)</t>
  </si>
  <si>
    <t>陈枫</t>
  </si>
  <si>
    <t>机电控制与可编程控制器技术</t>
  </si>
  <si>
    <t>国家开放大学
出版社</t>
  </si>
  <si>
    <t>王立权</t>
  </si>
  <si>
    <t>《哈尔滨工程大学学报》编委、《智能系统学报》编委《MARINE SCIENCE AND APPLICATION》副主编</t>
  </si>
  <si>
    <t>国家开放大学
出版社</t>
  </si>
  <si>
    <t>哈尔滨工程大学兴海人才奖获得者</t>
  </si>
  <si>
    <t>可编程控制器</t>
  </si>
  <si>
    <t>编程控制器的基础知识、指令系统、基本控制回路设计、控制系统设计以及可编程控制器的通信及网络等内容，使学习者能够熟练应用PLC进行电气控制设计和编写控制程序</t>
  </si>
  <si>
    <t>00707</t>
  </si>
  <si>
    <t>机电一体化系统设计基础</t>
  </si>
  <si>
    <t>机电一体化系统设计基础（第 2 版）</t>
  </si>
  <si>
    <t>中央广播电视大学
出版社</t>
  </si>
  <si>
    <t>第 2 版</t>
  </si>
  <si>
    <t>李建勇</t>
  </si>
  <si>
    <t>北京交通大学机电学院院长</t>
  </si>
  <si>
    <t>中央广播电视大学
出版社</t>
  </si>
  <si>
    <t>1994年获铁道部科技进步三等奖，1996年被评为北京市“优秀青年骨干教师”</t>
  </si>
  <si>
    <t>机电一体化</t>
  </si>
  <si>
    <t>00709</t>
  </si>
  <si>
    <t>机电接口技术</t>
  </si>
  <si>
    <t>张月</t>
  </si>
  <si>
    <t>使用国家开放大学教材（机电接口技术，03年第一版，王岚）</t>
  </si>
  <si>
    <t>00711</t>
  </si>
  <si>
    <t>机械CAD/CAM</t>
  </si>
  <si>
    <t>机械设计制造及其自动化(机电一体化系统方向),机械设计制造及其自动化</t>
  </si>
  <si>
    <t>田明君</t>
  </si>
  <si>
    <t>方新</t>
  </si>
  <si>
    <t>北京联合大学教学名师</t>
  </si>
  <si>
    <t>连续三届获得北京高校教学成果奖</t>
  </si>
  <si>
    <t>00713</t>
  </si>
  <si>
    <t>机电控制工程基础</t>
  </si>
  <si>
    <t>建立基本概念和阐述解决控制问题的基本方法，简化和略去了和机电工程距离较远、较艰深的严格数学推导内容；引入和编写了较多的例题和习题，便于学生自学；增加了利用MATLAB软件进行控制系统分析和综合。</t>
  </si>
  <si>
    <t>03592</t>
  </si>
  <si>
    <t>电气传动与调速系统</t>
  </si>
  <si>
    <t>郭青</t>
  </si>
  <si>
    <t>9787304087760</t>
  </si>
  <si>
    <t>50243</t>
  </si>
  <si>
    <t>工业设计基础</t>
  </si>
  <si>
    <t>50270</t>
  </si>
  <si>
    <t>国际工程承包</t>
  </si>
  <si>
    <t>土木工程(建筑管理)</t>
  </si>
  <si>
    <t>《国际工程承包》何伯森中国建筑工业出版社07年1月第二版</t>
  </si>
  <si>
    <t>00806</t>
  </si>
  <si>
    <t>计算机网络技术</t>
  </si>
  <si>
    <t>井辉</t>
  </si>
  <si>
    <t>使用国家开放大学教材（1、计算机网络（本）第2版，14年第二版，王兆青；2、计算机网络（本）实验指南 第2版，14年第二版，计算机网络（本）课程组）</t>
  </si>
  <si>
    <t>51929</t>
  </si>
  <si>
    <t>建设工程项目管理</t>
  </si>
  <si>
    <t>51345</t>
  </si>
  <si>
    <t>施工技术</t>
  </si>
  <si>
    <t>50823</t>
  </si>
  <si>
    <t>微机控制与接口技术</t>
  </si>
  <si>
    <t>05年第一版 王岚 国家开放大学出版社</t>
  </si>
  <si>
    <t>专业证书课程（土木工程专业）</t>
  </si>
  <si>
    <t>东南大学出版社出版的《工程估价》，作者：沈杰</t>
  </si>
  <si>
    <t>助力计划专科</t>
  </si>
  <si>
    <t>02994</t>
  </si>
  <si>
    <t>电子CAD技术</t>
  </si>
  <si>
    <t>机电一体化技术</t>
  </si>
  <si>
    <t>17秋</t>
  </si>
  <si>
    <t>03268</t>
  </si>
  <si>
    <t>电机拖动应用技术</t>
  </si>
  <si>
    <t>电机拖动与电气控制</t>
  </si>
  <si>
    <t>9787111599173</t>
  </si>
  <si>
    <t>03018</t>
  </si>
  <si>
    <t>电气控制与PLC</t>
  </si>
  <si>
    <t>数控技术</t>
  </si>
  <si>
    <t>马广君</t>
  </si>
  <si>
    <t>辽宁广播电视大学信息工程学院</t>
  </si>
  <si>
    <t>省级教学成果三等奖、辽宁省优秀教师称号</t>
  </si>
  <si>
    <t>工厂电气控制、可编程控制器(PLC)</t>
  </si>
  <si>
    <t>将“工厂电气控制”与“可编程控制器(PLC)”两门课程的主要内容重新组织，以可编程控制器应用技术为主线，以工厂电气控制为补充，在编写过程中注重两者的有机融合。</t>
  </si>
  <si>
    <t>03305</t>
  </si>
  <si>
    <t>自动控制技术</t>
  </si>
  <si>
    <t>王付凯</t>
  </si>
  <si>
    <t>自动控制技术,15年第一版,,罗学科,国家开放大学出版社</t>
  </si>
  <si>
    <t>50229</t>
  </si>
  <si>
    <t>工程建设监理概论</t>
  </si>
  <si>
    <t>建筑工程技术</t>
  </si>
  <si>
    <t>建设工程管理</t>
  </si>
  <si>
    <t>高雪</t>
  </si>
  <si>
    <t>《工程建设监理概论》：作者:刘剑勇    出版社:中南大学出版社有限责任公司
出版时间:2019年02月 ISBN:9787548707851</t>
  </si>
  <si>
    <t>50231</t>
  </si>
  <si>
    <t>工程造价控制</t>
  </si>
  <si>
    <t>50407</t>
  </si>
  <si>
    <t>建筑工程技术资料管理</t>
  </si>
  <si>
    <t>许成林</t>
  </si>
  <si>
    <t>51288</t>
  </si>
  <si>
    <t>建筑企业经营管理</t>
  </si>
  <si>
    <t>《建筑企业管理》 刘颖 大连理工大学出版社 ISBN9787561193501 2014-08-01</t>
  </si>
  <si>
    <t>52530</t>
  </si>
  <si>
    <t>传感与检测技术</t>
  </si>
  <si>
    <t>00453</t>
  </si>
  <si>
    <t>高等数学基础</t>
  </si>
  <si>
    <t>机电一体化技术,建设工程管理,建筑工程技术,建筑施工与管理</t>
  </si>
  <si>
    <t>宋彩虹</t>
  </si>
  <si>
    <t>高等数学（上）第一分册：一元函数微积分（含形考册）</t>
  </si>
  <si>
    <t>99版
19年有更新</t>
  </si>
  <si>
    <t>978-7-304-01783-5</t>
  </si>
  <si>
    <t>04351</t>
  </si>
  <si>
    <t>土木工程CAD</t>
  </si>
  <si>
    <t>金贤</t>
  </si>
  <si>
    <t>土木工程 CAD 基础</t>
  </si>
  <si>
    <t>陈忠良</t>
  </si>
  <si>
    <t>浙江工业大学</t>
  </si>
  <si>
    <t>面向实际应用、面向初学者，全面地、重点地介绍了计算机图形生成与变换的基本原理（这是CAD的基础）和著名软件AutoCAD2000的功能特点及使用方法。</t>
  </si>
  <si>
    <t>50126</t>
  </si>
  <si>
    <t>地基基础</t>
  </si>
  <si>
    <t>建筑施工与管理</t>
  </si>
  <si>
    <t>土力学与地基基础 陈晋中 机械工业出版社 ISBN 978-7-111-40116-2</t>
  </si>
  <si>
    <t>电气CAD绘图</t>
  </si>
  <si>
    <t>电气CAD技术 作者： 董国增 机械工业出版社</t>
  </si>
  <si>
    <t>电气测量技术</t>
  </si>
  <si>
    <t>电工及电气测量技术 作者： 杨 红 主 编 机械工业出版社</t>
  </si>
  <si>
    <t>电子产品检验技术</t>
  </si>
  <si>
    <t>电子产品检验技术，丁向荣，化学工业出版社，9787122095718</t>
  </si>
  <si>
    <t>电子产品营销</t>
  </si>
  <si>
    <t>电子产品营销与技术服务 陈伟元，庞春霖 陈伟元，庞春霖 9787561181829</t>
  </si>
  <si>
    <t>52277</t>
  </si>
  <si>
    <t>焊接识图</t>
  </si>
  <si>
    <t>52282</t>
  </si>
  <si>
    <t>焊条电弧焊操作实训（实践）</t>
  </si>
  <si>
    <t>03324</t>
  </si>
  <si>
    <t>机电一体化系统</t>
  </si>
  <si>
    <t>《机电一体化系统设计基础》中央广播电视大学出版社</t>
  </si>
  <si>
    <t>00725</t>
  </si>
  <si>
    <t>机械制造基础</t>
  </si>
  <si>
    <t>检测技术及应用</t>
  </si>
  <si>
    <t>自动检测技术及应用 第3版 作者： 武昌俊 主编 机械工业出版社</t>
  </si>
  <si>
    <t>检测与传感技术</t>
  </si>
  <si>
    <t>检测与传感技术（第2版） 冯柏群 人民邮电出版社</t>
  </si>
  <si>
    <t>50410</t>
  </si>
  <si>
    <t>建筑设备</t>
  </si>
  <si>
    <t>《建筑设备》   化学工业出版社   孙岩，刘俊红主编，书号：978-7-122-25463-4</t>
  </si>
  <si>
    <t>01000</t>
  </si>
  <si>
    <t>可编程控制器应用</t>
  </si>
  <si>
    <t>张欣</t>
  </si>
  <si>
    <t>52284</t>
  </si>
  <si>
    <t>铆工工艺</t>
  </si>
  <si>
    <t>50547</t>
  </si>
  <si>
    <t>模具设计与制造基础</t>
  </si>
  <si>
    <t>机械制造与自动化(数控技术)</t>
  </si>
  <si>
    <t>《模具设计与制造》张荣清主编，侯维芝 柯旭贵副主编  ISBN9787040232172，高等教育出版社，2010年12月第九次印刷</t>
  </si>
  <si>
    <t>气压传动技术</t>
  </si>
  <si>
    <t>液压与气压传动 文字(合一型) 16年第一版 勾明 选修 国家开放大学出版社</t>
  </si>
  <si>
    <t>钳工实训</t>
  </si>
  <si>
    <t>03307</t>
  </si>
  <si>
    <t>生产现场管理</t>
  </si>
  <si>
    <t>50723</t>
  </si>
  <si>
    <t>数控机床故障诊断与维修</t>
  </si>
  <si>
    <t xml:space="preserve">数控机床故障诊断与维修     主编 郭士义  机械工业出版社  ＩＳＢＮ9787111164708　          </t>
  </si>
  <si>
    <t>50715</t>
  </si>
  <si>
    <t>数控机床故障诊断与维修实训</t>
  </si>
  <si>
    <t xml:space="preserve">数控机床故障诊断与维修实训 主编 王丽洁　机械工业出版社 ＩＳＢＮ9787111332312 </t>
  </si>
  <si>
    <t>00625</t>
  </si>
  <si>
    <t>数控专业学习指南</t>
  </si>
  <si>
    <t>03323</t>
  </si>
  <si>
    <t>液压与气压传动</t>
  </si>
  <si>
    <t>液压与气压传动 ,16年第一版 勾明 , 国家开放大学出版社</t>
  </si>
  <si>
    <t>自动控制技术及应用</t>
  </si>
  <si>
    <t>自动控制技术项目教程 作者： 贺力克 邱丽芳 主编 机械工业出版社</t>
  </si>
  <si>
    <t>机电2</t>
  </si>
  <si>
    <t>52893</t>
  </si>
  <si>
    <t>医学伦理学（本）</t>
  </si>
  <si>
    <t>药学</t>
  </si>
  <si>
    <t>李丽</t>
  </si>
  <si>
    <t>医学伦理学</t>
  </si>
  <si>
    <t>21秋</t>
  </si>
  <si>
    <t>2015年</t>
  </si>
  <si>
    <t>中国医药科技出版社</t>
  </si>
  <si>
    <t>第4版</t>
  </si>
  <si>
    <t>赵迎欢</t>
  </si>
  <si>
    <t>沈阳药科大学</t>
  </si>
  <si>
    <t>医学、伦理</t>
  </si>
  <si>
    <t>以伦理学原理作为医药伦理学的理论基础，构建了医药伦理学的基本原则和基本规范</t>
  </si>
  <si>
    <t>52897</t>
  </si>
  <si>
    <t>药物分析（本）</t>
  </si>
  <si>
    <t>刘艳萍</t>
  </si>
  <si>
    <t>药物分析学</t>
  </si>
  <si>
    <t>19秋</t>
  </si>
  <si>
    <t>曾苏</t>
  </si>
  <si>
    <t>浙江大学药学院</t>
  </si>
  <si>
    <t>药物质量、分析</t>
  </si>
  <si>
    <t>药物分析技术和方法原理及其在药物研发、生产、药物使用中的实际应用</t>
  </si>
  <si>
    <t>52900</t>
  </si>
  <si>
    <t>医药市场营销学</t>
  </si>
  <si>
    <t>张草</t>
  </si>
  <si>
    <t>陈玉文主编 《医药市场营销学(供药学类专业用全国高等学校药学类专业第八轮规划教材)ISBN：9787117220934 人卫出版社</t>
  </si>
  <si>
    <t>51602</t>
  </si>
  <si>
    <t>医学生物化学（本）</t>
  </si>
  <si>
    <t>医药伦理学</t>
  </si>
  <si>
    <t>医药伦理学  中国医药科技出版社   书号：ISBN 978-7-5067-7429-1   2018年6月第三次印刷</t>
  </si>
  <si>
    <t>51790</t>
  </si>
  <si>
    <t>职业道德与药学伦理</t>
  </si>
  <si>
    <t>2008年</t>
  </si>
  <si>
    <t>程卯生</t>
  </si>
  <si>
    <t>职业道德、药学伦理</t>
  </si>
  <si>
    <t>深层次的研究和探索当前医药学实践领域出现的热点问题</t>
  </si>
  <si>
    <t>51791</t>
  </si>
  <si>
    <t>生药学</t>
  </si>
  <si>
    <t>生药学（第三版）（全国普通高等专科药学类规划教材）作者：罗集鹏//曾令杰 中国医药科技出版社</t>
  </si>
  <si>
    <t>01223</t>
  </si>
  <si>
    <t>汽车文化</t>
  </si>
  <si>
    <t>汽车运用与维修技术</t>
  </si>
  <si>
    <t>《汽车文化》金伟，胡益民，谷磊主编，航空工业出版社，2018年5月第1版，ISBN:978-7-5165-1576-1</t>
  </si>
  <si>
    <t>02573</t>
  </si>
  <si>
    <t>药用分析化学</t>
  </si>
  <si>
    <t>药物分析</t>
  </si>
  <si>
    <t>2016秋</t>
  </si>
  <si>
    <t>2002年</t>
  </si>
  <si>
    <t>张兰桐</t>
  </si>
  <si>
    <t>河北医科大学</t>
  </si>
  <si>
    <t>药物、分析</t>
  </si>
  <si>
    <t>分析化学基础（滴定分析法、光学分析法、电化学分析法和色谱法）、药物的鉴别与杂质检查、典型药物和药物制剂分析以及药品质量标准制订的基本原则与方法。</t>
  </si>
  <si>
    <t>03596</t>
  </si>
  <si>
    <t>老年用药基本知识</t>
  </si>
  <si>
    <t>汤昕恺</t>
  </si>
  <si>
    <t>2020秋</t>
  </si>
  <si>
    <t>2016年</t>
  </si>
  <si>
    <t>张晓乐</t>
  </si>
  <si>
    <t>北京大学第三医院</t>
  </si>
  <si>
    <t>主任药师</t>
  </si>
  <si>
    <t>老年、用药</t>
  </si>
  <si>
    <t>药物基本概念和管理应用，以及老年人群的常见症状和疾病的药物治疗</t>
  </si>
  <si>
    <t>03943</t>
  </si>
  <si>
    <t>汽车涂装技术</t>
  </si>
  <si>
    <t>吴复宇</t>
  </si>
  <si>
    <t>北京交通运输职业学院</t>
  </si>
  <si>
    <t>人民交通出版社股份有限公司
国家开放大学出版社</t>
  </si>
  <si>
    <t>汽涂装车</t>
  </si>
  <si>
    <t>本书实现涂装技术基础知识与汽车专业知识的有机结合</t>
  </si>
  <si>
    <t>03979</t>
  </si>
  <si>
    <t>汽车保险与理赔</t>
  </si>
  <si>
    <t>郭玉静</t>
  </si>
  <si>
    <t>《汽车保险与理赔》杨帅，宋丹，詹慧贞主编，航天工业出版社，2017年3月第1版，ISBN:978-7-5165-1183-1</t>
  </si>
  <si>
    <t>03980</t>
  </si>
  <si>
    <t>汽车电子商务</t>
  </si>
  <si>
    <t>《汽车电子商务》，17年第一版，李洋，人民交通有限公司出版社，国家开放大学出版社。</t>
  </si>
  <si>
    <t>03997</t>
  </si>
  <si>
    <t>汽车维护与保养</t>
  </si>
  <si>
    <t>李志刚</t>
  </si>
  <si>
    <t>第3版</t>
  </si>
  <si>
    <t>吉武俊</t>
  </si>
  <si>
    <t>本书介绍了新车检验与维护、汽车维护常用工具的使用及现代汽车维护材料选用等相关知识。</t>
  </si>
  <si>
    <t>汽车车身修复技术(A)</t>
  </si>
  <si>
    <t>汽车驾驶基础知识</t>
  </si>
  <si>
    <t>汽车空调</t>
  </si>
  <si>
    <t>汽车实用英语</t>
  </si>
  <si>
    <t>汽车涂装技术(A)</t>
  </si>
  <si>
    <t>汽车维修质量检验</t>
  </si>
  <si>
    <t xml:space="preserve"> 汽车维修质量检验  作者：李春声，北京中德合力技术培训中心 编  中央广播电视大学出版社 (2007-02出版)  </t>
  </si>
  <si>
    <t>汽车新技术教材</t>
  </si>
  <si>
    <t>现代汽车新技术（第二版）北京大学出版社 姜立标主编</t>
  </si>
  <si>
    <t>汽车音响</t>
  </si>
  <si>
    <t>汽车营销师（三级）证书培训课</t>
  </si>
  <si>
    <t>汽车营销师（3级）：指南 作者:人力资源和社会保障部教材办公室组织 出版社：中国劳动社会保障出版社 出版日期：2010-04-01
ISBN：9787504582508</t>
  </si>
  <si>
    <t>03986</t>
  </si>
  <si>
    <t>汽车运用基础</t>
  </si>
  <si>
    <t>03983</t>
  </si>
  <si>
    <t>汽车专业英语</t>
  </si>
  <si>
    <t>焦传俊</t>
  </si>
  <si>
    <t>《汽车专业英语》    宋红英 主编 机械工业出版社 2006年第1版</t>
  </si>
  <si>
    <t>03949</t>
  </si>
  <si>
    <t>汽车专业资讯检索</t>
  </si>
  <si>
    <t>50596</t>
  </si>
  <si>
    <t>汽车装饰与美容</t>
  </si>
  <si>
    <t>《汽车美容与装饰》王纪婵，范珍珍，张学军主编，航天工业出版社，2017年3月第1版，ISBN:978-7-5165-1182-4</t>
  </si>
  <si>
    <t>汽车资讯检索</t>
  </si>
  <si>
    <t>汽车资讯检索 康桂英 赵飞 中央广播电视大学出版社 ISBN:9787304037932</t>
  </si>
  <si>
    <t>03938</t>
  </si>
  <si>
    <t>汽车自动变速器</t>
  </si>
  <si>
    <t>汽车自动变速器原理与维修（朱迅）全国高职高专教学改革规划教材，化学工业出版社</t>
  </si>
  <si>
    <t>03427</t>
  </si>
  <si>
    <t>人体解剖生理学</t>
  </si>
  <si>
    <t>朱文玉主编，北京大学医学出版社出版《人体解剖生理学》</t>
  </si>
  <si>
    <t>02532</t>
  </si>
  <si>
    <t>医药商品营销实务</t>
  </si>
  <si>
    <t>张平</t>
  </si>
  <si>
    <t>《医药市场营销》,化学工业出版社,杨文章,杨悦（主审）</t>
  </si>
  <si>
    <t>01784</t>
  </si>
  <si>
    <t>医用基础化学</t>
  </si>
  <si>
    <t>《医用基础化学》张法浩，吕以仙主编，北京大学医学出版社出版</t>
  </si>
  <si>
    <t>02565</t>
  </si>
  <si>
    <t>中医药学概论</t>
  </si>
  <si>
    <t>中医药学概论  （第七版） 主编 王建 人民卫生出版社 isbn9787117143578</t>
  </si>
  <si>
    <t>专业证书课程(汽车维修)</t>
  </si>
  <si>
    <t>《汽车维修工等级教材（高级）》,机械工业出版社,刘仲国等</t>
  </si>
  <si>
    <t>专业证书课程(汽车营销)</t>
  </si>
  <si>
    <t>营销师国家职业资格培训教材  中央广播电视大学出版社</t>
  </si>
  <si>
    <t>基础</t>
  </si>
  <si>
    <t>51956</t>
  </si>
  <si>
    <t>学前教育史</t>
  </si>
  <si>
    <t>丁伯送</t>
  </si>
  <si>
    <t>中国学前教育史（第三版）</t>
  </si>
  <si>
    <t xml:space="preserve">  </t>
  </si>
  <si>
    <t>唐淑</t>
  </si>
  <si>
    <t>南京师范大学</t>
  </si>
  <si>
    <t>人民教育出版社</t>
  </si>
  <si>
    <t>51962</t>
  </si>
  <si>
    <t>幼儿园科学教育专题</t>
  </si>
  <si>
    <t>甄宗波</t>
  </si>
  <si>
    <t>学前儿童科学教育活动指导</t>
  </si>
  <si>
    <t>2010年11月第二版</t>
  </si>
  <si>
    <t>夏力</t>
  </si>
  <si>
    <t>复旦大学出版社</t>
  </si>
  <si>
    <t>未知</t>
  </si>
  <si>
    <t>学前儿童科学教育</t>
  </si>
  <si>
    <t>从幼儿师范院校学前教育专业教学实际和课程设置出发，遵循教育部颁布的《幼儿园教育指导纲要（试行）》的基本精神，反映当前我国学前儿童科学教育改革与实践的最新成果，反映0—6岁学前儿童科学教育一体化的要求，具有时代特征和实用价值。</t>
  </si>
  <si>
    <t>51968</t>
  </si>
  <si>
    <t>儿童文学</t>
  </si>
  <si>
    <t>学前教育(学前教师教育方向)</t>
  </si>
  <si>
    <t>儿童文学教程（第3版）</t>
  </si>
  <si>
    <t>17年春</t>
  </si>
  <si>
    <t>教育部老师工作作司组织审定、十一五高等院校小学教育专业规划教材</t>
  </si>
  <si>
    <t>方卫平 王昆建</t>
  </si>
  <si>
    <t>浙江师范大学、昆明学院</t>
  </si>
  <si>
    <t>关于儿童文学的历史、文化、艺术、教学等多维度的知识阐述和理论分析。</t>
  </si>
  <si>
    <t>01667</t>
  </si>
  <si>
    <t>心理学</t>
  </si>
  <si>
    <t>王文婷</t>
  </si>
  <si>
    <t>2011秋</t>
  </si>
  <si>
    <t>郭德俊</t>
  </si>
  <si>
    <t>系统阐述心理学的学科发展和主要观点。</t>
  </si>
  <si>
    <t>02644</t>
  </si>
  <si>
    <t>幼儿游戏与玩具</t>
  </si>
  <si>
    <t>狄勇</t>
  </si>
  <si>
    <t>20年春季</t>
  </si>
  <si>
    <t>姚伟</t>
  </si>
  <si>
    <t>东北师范大学</t>
  </si>
  <si>
    <t>幼儿 游戏 玩具</t>
  </si>
  <si>
    <t>系统介绍了幼儿游戏与玩具的选取、使用和意义</t>
  </si>
  <si>
    <t>02645</t>
  </si>
  <si>
    <t>儿童家庭教育指导</t>
  </si>
  <si>
    <t>陈云</t>
  </si>
  <si>
    <t>孙枚</t>
  </si>
  <si>
    <t>系统论述了国内外儿童家庭教育理论、0-3岁、3-6岁儿童身体、心理发展特点以及特殊儿童的身体和心理发展特点，并提出了相应的儿童家庭教育指导方式和方法。</t>
  </si>
  <si>
    <t>02646</t>
  </si>
  <si>
    <t>儿童发展问题的咨询与辅导</t>
  </si>
  <si>
    <t>高洋</t>
  </si>
  <si>
    <t>钱志亮</t>
  </si>
  <si>
    <t>北京师范大学</t>
  </si>
  <si>
    <t>儿童、发展问题</t>
  </si>
  <si>
    <t>全面、系统地阐述了儿童各类发展问题产生的原因、特点及诊断和干预方法</t>
  </si>
  <si>
    <t>02652</t>
  </si>
  <si>
    <t>0-3岁婴幼儿的保育与教育</t>
  </si>
  <si>
    <t>学前教育,学前教育(学前教师教育方向)</t>
  </si>
  <si>
    <t>许晓晖</t>
  </si>
  <si>
    <t>首都师范大学</t>
  </si>
  <si>
    <t>婴幼儿、保育、教育</t>
  </si>
  <si>
    <t>全面、系统地阐述了0~3岁婴幼儿保育与教育的基本原理、0~3岁婴幼儿的身心发展特点及相应的保育与教育方法、婴幼儿保教机构的运作、集体早教活动的开展、0~3岁婴幼儿家庭早期教育与指导等内容、特殊儿童的早教问题</t>
  </si>
  <si>
    <t>04019</t>
  </si>
  <si>
    <t>管理英语3</t>
  </si>
  <si>
    <t>行政管理,药学,小学教育,会计学,法学,工商管理,计算机科学与技术</t>
  </si>
  <si>
    <t>顾怀梅</t>
  </si>
  <si>
    <t>18年秋季</t>
  </si>
  <si>
    <t>刘占荣</t>
  </si>
  <si>
    <t xml:space="preserve">管理英语 </t>
  </si>
  <si>
    <t>通过组织结构、人力资源、财政预算、城市交通、食品安全、社区服务、质量控制和应急管理这八个单元的学习，让学生掌握一定的英语语言基础知识和基本技能，具有一定的读、听、说、写能力；同时，了解管理活动中最基本的英语词语及表达方式，能在涉及行政管理、公共事业管理、教育管理、工商管理、农村行政管理等专业的职场活动中进行基本交流；为今后职场英语应用能力的进一步提高奠定基础。</t>
  </si>
  <si>
    <t>04020</t>
  </si>
  <si>
    <t>管理英语4</t>
  </si>
  <si>
    <t>行政管理,广告学,工商管理,药学,小学教育,会计学,计算机科学与技术,法学</t>
  </si>
  <si>
    <t>通过管理职能、沟通协调、团队工作、员工激励、绩效评估、应对变化、职场文化、取胜之道这八个单元的学习，让学生掌握一定的英语语言基础知识和基本技能，具有一定的读、听、说、写能力；同时，了解管理活动中最基本的英语词语及表达方式，能在涉及行政管理、公共事业管理、教育管理、工商管理、农村行政管理等专业的职场活动中进行基本交流；为今后职场英语应用能力的进一步提高奠定基础。</t>
  </si>
  <si>
    <t>04578</t>
  </si>
  <si>
    <t>综合素质（学前教育）</t>
  </si>
  <si>
    <t>未指定教材</t>
  </si>
  <si>
    <t>51028</t>
  </si>
  <si>
    <t>中外教育名著选读</t>
  </si>
  <si>
    <t>中外教育名著选读 肖郎 高等教育出版社 2009-9-1 ISBN：9787040263701 （江宁杨万蓉）</t>
  </si>
  <si>
    <t>50957</t>
  </si>
  <si>
    <t>婴幼儿营养与保育</t>
  </si>
  <si>
    <t>张瑜</t>
  </si>
  <si>
    <t>16春</t>
  </si>
  <si>
    <t>张莉</t>
  </si>
  <si>
    <t>婴幼儿营养、保育</t>
  </si>
  <si>
    <t>婴幼儿营养与保育的概述、婴幼儿的生长发育及评价、心理发展与评价、营养学基础、婴幼儿饮食及保育、婴幼儿饮食安全与托幼机构膳食管理、婴幼儿营养与保育中的特殊问题等</t>
  </si>
  <si>
    <t>51078</t>
  </si>
  <si>
    <t>幼儿园手工</t>
  </si>
  <si>
    <t>张云芳</t>
  </si>
  <si>
    <t>手工实用教程</t>
  </si>
  <si>
    <t>14春</t>
  </si>
  <si>
    <t>孙华庚、邵筱凡</t>
  </si>
  <si>
    <t>北京师范大学出版社</t>
  </si>
  <si>
    <t>纸艺、幼儿园、装饰</t>
  </si>
  <si>
    <t>日常生活终常见的纸、布、泥、自然物等不同材料造型的制作工艺，以及对综合材料、废旧物品的利用和加工。</t>
  </si>
  <si>
    <t>51087</t>
  </si>
  <si>
    <t>幼儿文学</t>
  </si>
  <si>
    <t>王庆庆</t>
  </si>
  <si>
    <t>国家教育部规划教材</t>
  </si>
  <si>
    <t>人民教育出版社中学语文室</t>
  </si>
  <si>
    <t>使学生认识幼儿文学在幼儿教育中的重要作用，学习幼儿文学的基础知识，阅读一定数量的中外优秀幼儿文学作品，进行幼儿文学写作训练，具有适应幼儿教育的幼儿文学鉴赏、改编、创作能力，培养良好的幼儿文学素养，为将来从事相关幼儿工作打好基础。</t>
  </si>
  <si>
    <t>51680</t>
  </si>
  <si>
    <t>中外名曲赏析</t>
  </si>
  <si>
    <t>潘薇</t>
  </si>
  <si>
    <t>中外音乐欣赏</t>
  </si>
  <si>
    <t>2006.5.</t>
  </si>
  <si>
    <t>普通高校通识教育丛书</t>
  </si>
  <si>
    <t>钦丽丽，李波</t>
  </si>
  <si>
    <t>浙江大学出版社</t>
  </si>
  <si>
    <t>通识教育、音乐欣赏</t>
  </si>
  <si>
    <t>辅学生欣赏古今中外具有代表性的优秀音乐作品，介绍西方与中国各个历史时期的音乐概况及音乐风格特征、代表作曲家及其创作思想、艺术成就、历史贡献。以及与音乐欣赏有关的音乐知识。</t>
  </si>
  <si>
    <t>51689</t>
  </si>
  <si>
    <t>舞蹈鉴赏</t>
  </si>
  <si>
    <t>徐青</t>
  </si>
  <si>
    <t>16年秋</t>
  </si>
  <si>
    <t>全国普通高校公共艺术课程系列教材</t>
  </si>
  <si>
    <t>修订版</t>
  </si>
  <si>
    <t>江玲 陈鸿 毛毳</t>
  </si>
  <si>
    <t>上海教育出版社</t>
  </si>
  <si>
    <t>用眼睛捕捉生命的怦动之美</t>
  </si>
  <si>
    <t>舞蹈鉴赏就是心灵与舞蹈作品的交谈，夹杂着更多的身体记忆和肢体运用，建立在一种对人的行动方式的的调用和感受之中。</t>
  </si>
  <si>
    <t>51694</t>
  </si>
  <si>
    <t>书法鉴赏</t>
  </si>
  <si>
    <t>虞慧敏</t>
  </si>
  <si>
    <t>2011年1月第2次印刷</t>
  </si>
  <si>
    <t>李中会</t>
  </si>
  <si>
    <t>天津机电职业技术学院</t>
  </si>
  <si>
    <t>书法是汉字的书写艺术</t>
  </si>
  <si>
    <t>《书法鉴赏》是汉字的书写艺术。汉字在漫长的演变发展过程中，一方面起着思想交流、文化传承等重要作用，另一方面它本身又形成了独特的造型艺术——书法。可以说，书法是以汉字为基础，运用线条反映美，表达人们的审美感受的抽象的符号艺术，它要靠书写者娴熟的技法来表现和表达。</t>
  </si>
  <si>
    <t>00924</t>
  </si>
  <si>
    <t>教育学</t>
  </si>
  <si>
    <t>行政管理,学前教育</t>
  </si>
  <si>
    <t>教育学（第三版）</t>
  </si>
  <si>
    <t>21年第三版</t>
  </si>
  <si>
    <t>柳海民</t>
  </si>
  <si>
    <t>研究教育现象和教育问题，揭示教育规律</t>
  </si>
  <si>
    <t>978-7-304-10647-8</t>
  </si>
  <si>
    <t>02578</t>
  </si>
  <si>
    <t>04001</t>
  </si>
  <si>
    <t>开放英语1</t>
  </si>
  <si>
    <t>开放英语 1</t>
  </si>
  <si>
    <t>2003年春</t>
  </si>
  <si>
    <t>刘黛琳</t>
  </si>
  <si>
    <t>开放英语</t>
  </si>
  <si>
    <t>通过18个单元职场英语的学习，掌握相关的英语基础词汇和基础知识并加以运用。</t>
  </si>
  <si>
    <t>04002</t>
  </si>
  <si>
    <t>开放英语2</t>
  </si>
  <si>
    <t>行政管理,工商企业管理</t>
  </si>
  <si>
    <t>开放英语 2</t>
  </si>
  <si>
    <t>04005</t>
  </si>
  <si>
    <t>理工英语1</t>
  </si>
  <si>
    <t>计算机信息管理</t>
  </si>
  <si>
    <t>机电一体化技术,建设工程管理,建筑工程技术,计算机信息管理,汽车运用与维修技术</t>
  </si>
  <si>
    <t>李青</t>
  </si>
  <si>
    <t>2018年秋</t>
  </si>
  <si>
    <t>管理英语</t>
  </si>
  <si>
    <t>通过8个单元职场英语的学习，掌握相关的英语基础词汇和基础知识并加以运用。</t>
  </si>
  <si>
    <t>04017</t>
  </si>
  <si>
    <t>管理英语1</t>
  </si>
  <si>
    <t>工商企业管理,行政管理,计算机信息管理,会计,小学教育,学前教育,药学,广告设计与制作,大数据与会计</t>
  </si>
  <si>
    <t>04018</t>
  </si>
  <si>
    <t>管理英语2</t>
  </si>
  <si>
    <t>行政管理,工商企业管理,小学教育,学前教育,广告设计与制作,法律事务</t>
  </si>
  <si>
    <t>通过建立关系、招聘员工、培训员工、策划活动、设计问卷、读取数据、处理投诉和汇报业绩这八个单元的学习，让学生掌握一定的英语语言基础知识和基本技能，具有一定的读、听、说、写能力；同时，了解管理活动中最基本的英语词语及表达方式，能在涉及行政管理、公共事业管理、教育管理、工商管理、农村行政管理等专业的职场活动中进行基本交流；为今后职场英语应用能力的进一步提高奠定基础。</t>
  </si>
  <si>
    <t>计算机科学与技术</t>
  </si>
  <si>
    <t>51375</t>
  </si>
  <si>
    <t>多媒体技术基础</t>
  </si>
  <si>
    <t>杨洋</t>
  </si>
  <si>
    <t>多媒体技术基础及应用</t>
  </si>
  <si>
    <t>21春季</t>
  </si>
  <si>
    <t>钟玉琢</t>
  </si>
  <si>
    <t>1.清华大学</t>
  </si>
  <si>
    <t>多媒体、多媒体技术、多媒体会议系统</t>
  </si>
  <si>
    <t>从研究、开发和应用角度出发，讲述多媒体计算机的定义、关键技术、现状及发展趋势；音频信息和视频信息的获取和处理技术；多媒体数据压缩编码技术及现行编码的国际标准；多媒体计算机硬件和软件系统结构；超文本和超媒体技术；多媒体计算机的应用技术;多媒体电子出版物的创作、多媒体会议系统、多媒体数据库及基于内容检索。</t>
  </si>
  <si>
    <t>INTERNET网络系统与实践</t>
  </si>
  <si>
    <t>Internet应用，作 译 者：胡军,底利娟,郭成
出版日期：2014-07
出 版 社：电子工业出版社　 
I S B N：9787121235306</t>
  </si>
  <si>
    <t>50016</t>
  </si>
  <si>
    <t>JAVA语言和WWW技术</t>
  </si>
  <si>
    <t>国家精品课程配套教材：JavaWeb应用开发 刘淳 编   出版社： 中国水利水电出版社 ISBN：9787508492421 出版时间：2012-01-01</t>
  </si>
  <si>
    <t>51203</t>
  </si>
  <si>
    <t>计算机网络安全技术</t>
  </si>
  <si>
    <t>黄文盛</t>
  </si>
  <si>
    <t>《网络安全技术及应用》 第三版 贾铁军 陶卫东 机械工业出版社 ISBN 978-7-111-57135-3</t>
  </si>
  <si>
    <t>51376</t>
  </si>
  <si>
    <t>数据库设计与实践</t>
  </si>
  <si>
    <t>数据库设计与应用开发实践(21世纪软件工程专业规划教材)
编者:陆慧娟
ISBN：9787302336594
出版社：清华大学出版社</t>
  </si>
  <si>
    <t>51204</t>
  </si>
  <si>
    <t>网络编程技术</t>
  </si>
  <si>
    <t>《JSP Web应用开发案例教程》侯玉香，谭鸿健，郑旋主编，上海交通大学出版社，2017年9月第一版,ISBN:978-7-313-17720-9/TP</t>
  </si>
  <si>
    <t>51386</t>
  </si>
  <si>
    <t>网络规划与设计</t>
  </si>
  <si>
    <t>网络规划与设计
包含教材的PPT课件，教学大纲及教学日历等资源，15年9月10日更新
作者：师雪霖 赵英 马晓艳
定价：29元
印次：1-4
ISBN：9787302286424
出版日期：2012.12.01
印刷日期：2016.01.13</t>
  </si>
  <si>
    <t>51862</t>
  </si>
  <si>
    <t>大学信息技术应用基础</t>
  </si>
  <si>
    <t>小学教育,学前教育</t>
  </si>
  <si>
    <t>乐璐</t>
  </si>
  <si>
    <t>信息技术基础与应用</t>
  </si>
  <si>
    <t>20春</t>
  </si>
  <si>
    <t>罗先文</t>
  </si>
  <si>
    <t>信息技术</t>
  </si>
  <si>
    <t>51876</t>
  </si>
  <si>
    <t>网站编程技术</t>
  </si>
  <si>
    <t>延用国家开放大学教材</t>
  </si>
  <si>
    <t>00035</t>
  </si>
  <si>
    <t>VisualBasic程序设计</t>
  </si>
  <si>
    <t>茅雪梅</t>
  </si>
  <si>
    <t>Visual Basic程序设计，主编：刘世峰，中央广播电视大学出版社，
Visual Basic程序设计实验，刘世峰 王春凤编，中央广播电视大学出版社</t>
  </si>
  <si>
    <t>00221</t>
  </si>
  <si>
    <t>程序设计基础</t>
  </si>
  <si>
    <t>《程序设计基础》（第二版）文字（合一型）吴鹤龄，国家开放大学出版社13年第二版</t>
  </si>
  <si>
    <t>00335</t>
  </si>
  <si>
    <t>电子商务概论</t>
  </si>
  <si>
    <t>机电一体化技术,工商企业管理,工商管理(市场营销方向),市场营销(行业营销方向),工商管理(工商企业管理方向)</t>
  </si>
  <si>
    <t>乐艺</t>
  </si>
  <si>
    <t>1.荆林波
2.</t>
  </si>
  <si>
    <t>1.中国社会科学院
2.</t>
  </si>
  <si>
    <t>1.研究员
2.</t>
  </si>
  <si>
    <t>面向企业的电子商务、面向消费者的电子商务、电子商务供应链、电子商务支付、电子商务相关社会问题</t>
  </si>
  <si>
    <t>00815</t>
  </si>
  <si>
    <t>计算机应用基础</t>
  </si>
  <si>
    <t>建设工程管理,会计学(财会方向),机电一体化技术,行政管理,药学,建筑工程技术,工商企业管理,机械设计制造及其自动化,建筑施工与管理,汽车运用与维修技术,大数据与会计,会计学,市场营销(营销与策划方向),会计,市场营销(行业营销方向),市场营销(市场开发与营销方向),工商管理(工商企业管理方向)</t>
  </si>
  <si>
    <t>计算机应用基础（本科）</t>
  </si>
  <si>
    <t>郑纬民</t>
  </si>
  <si>
    <t>01378</t>
  </si>
  <si>
    <t>数据库基础与应用</t>
  </si>
  <si>
    <t>2013年</t>
  </si>
  <si>
    <t>中央电大出版社</t>
  </si>
  <si>
    <t>吴鹤龄</t>
  </si>
  <si>
    <t>01511</t>
  </si>
  <si>
    <t>网络信息制作与发布</t>
  </si>
  <si>
    <t>《网络信息制作与发布》</t>
  </si>
  <si>
    <t>何晓新</t>
  </si>
  <si>
    <t>国家开放大学理工教学部</t>
  </si>
  <si>
    <t>03327</t>
  </si>
  <si>
    <t>《网络信息制作与发布</t>
  </si>
  <si>
    <t>多媒体技术基础（第2版）胡小强 14年第二版 国家开放大学出版社</t>
  </si>
  <si>
    <t>03591</t>
  </si>
  <si>
    <t>C++语言程序设计</t>
  </si>
  <si>
    <t>1.文字教材：C++语言程序设计，主编：李宁，中央广播电视大学出版社，书号：01881-X/TP·125
2.实验教材：C++语言程序设计实验，主编：李宁，中央广播电视大学出版社，书号：01882-8/TP·126</t>
  </si>
  <si>
    <t>04403</t>
  </si>
  <si>
    <t>Dreamweaver网页设计</t>
  </si>
  <si>
    <t>叶明珠</t>
  </si>
  <si>
    <t>《Dreamweaver网页设计与制作》，Dreamweaver网页设计与制作课题组编写，中央广播电视大学出版社</t>
  </si>
  <si>
    <t>00023</t>
  </si>
  <si>
    <t>Photoshop图像处理</t>
  </si>
  <si>
    <t>50056</t>
  </si>
  <si>
    <t>常用办公设备的使用与维护</t>
  </si>
  <si>
    <t>常用办公设备使用与维护，主编：李林孖，机械工业出版社，2017年8月1日第1版，ISBN：9787111340652</t>
  </si>
  <si>
    <t>51334</t>
  </si>
  <si>
    <t>计算机专业英语</t>
  </si>
  <si>
    <t>《计算机专业英语》（第三版）05年第一版，16年第三版，孙建忠，中国水利水电出版社</t>
  </si>
  <si>
    <t>51866</t>
  </si>
  <si>
    <t>平面设计软件使用</t>
  </si>
  <si>
    <t>使用《Photoshop图像处理》国家开放大学教材</t>
  </si>
  <si>
    <t>51326</t>
  </si>
  <si>
    <t>实用多媒体技术</t>
  </si>
  <si>
    <t>01377</t>
  </si>
  <si>
    <t>数据库应用</t>
  </si>
  <si>
    <t>张奕</t>
  </si>
  <si>
    <t>《数据库基础与应用》，徐孝凯/贺桂英编，中央广播电视大学出版社2014年2月版。</t>
  </si>
  <si>
    <t>思政</t>
  </si>
  <si>
    <t>专/本</t>
  </si>
  <si>
    <t>04391</t>
  </si>
  <si>
    <t>习近平新时代中国特色社会主义思想</t>
  </si>
  <si>
    <t>工商企业管理,行政管理,机电一体化技术,建设工程管理,会计,建筑工程技术,工商管理,工商企业管理(乡镇企业管理方向),学前教育,会计学,机械设计制造及其自动化,广告设计与制作,药学,汽车运用与维修技术,会计学(财会方向),计算机信息管理,计算机科学与技术</t>
  </si>
  <si>
    <t>孙佩瑜</t>
  </si>
  <si>
    <t>习近平新时代中国特色社会主义思想学习问答</t>
  </si>
  <si>
    <t>21年春季</t>
  </si>
  <si>
    <t>人民出版社</t>
  </si>
  <si>
    <t>1.边极 2.任民</t>
  </si>
  <si>
    <t>1.中共中央宣传部        2.中共中央宣传部</t>
  </si>
  <si>
    <t>50005</t>
  </si>
  <si>
    <t>CAD/CAM软件应用</t>
  </si>
  <si>
    <t>00910</t>
  </si>
  <si>
    <t>教学设计</t>
  </si>
  <si>
    <t>陈亚彤</t>
  </si>
  <si>
    <t>08年秋季</t>
  </si>
  <si>
    <t>谢利民</t>
  </si>
  <si>
    <t>上海师范大学</t>
  </si>
  <si>
    <t>全面系统地反映了教学设计的基本原理和方法</t>
  </si>
  <si>
    <t>02051</t>
  </si>
  <si>
    <t>哲学引论</t>
  </si>
  <si>
    <t>哲学引论—中西哲学基础问题举要 学习资源包 03年第一版 曾志 国家开放大学出版社 国家开放大学出版社发行部</t>
  </si>
  <si>
    <t>00240</t>
  </si>
  <si>
    <t>创新教学</t>
  </si>
  <si>
    <t>课程实施与教学创新</t>
  </si>
  <si>
    <t>张廷凯</t>
  </si>
  <si>
    <t>教育部直属课程教材研究所</t>
  </si>
  <si>
    <t>研究员</t>
  </si>
  <si>
    <t>01595</t>
  </si>
  <si>
    <t>现代汉语</t>
  </si>
  <si>
    <t>现代汉语（第三版） 学习资源包  15年第三版 张斌  国家开放大学出版社 国家开放大学出版社发行部
现代汉语学习指导书 文字(辅)  04年第一版 胡吉成  国家开放大学出版社 国家开放大学出版社发行部</t>
  </si>
  <si>
    <t>01620</t>
  </si>
  <si>
    <t>现代科学技术</t>
  </si>
  <si>
    <t>科学与技术 学习资源包  04年第一版 石萍之  国家开放大学出版社 国家开放大学出版社发行部</t>
  </si>
  <si>
    <t>01978</t>
  </si>
  <si>
    <t>中国现当代文学</t>
  </si>
  <si>
    <t>6</t>
  </si>
  <si>
    <t>中国当代文学 学习资源包  01年第一版 陈思和  国家开放大学出版社 国家开放大学出版社发行部
中国当代文学作品选 文字(资料)  02年第二版 李平  上海学林出版社 上海电大教材科
中国当代文学自学指导 文字(辅)  02年第一版 李平  国家开放大学出版社 国家开放大学出版社发行部
中国现代文学（第二版） 学习资源包  17年第二版 李平  国家开放大学出版社 国家开放大学出版社发行部
中国现代文学经典名著讲评★ 文字(辅)  07年第二版 李平  国家开放大学出版社 国家开放大学出版社发行部</t>
  </si>
  <si>
    <t>50159</t>
  </si>
  <si>
    <t>电子政务</t>
  </si>
  <si>
    <t>李莉</t>
  </si>
  <si>
    <t>电子政务教程</t>
  </si>
  <si>
    <t>赵国俊</t>
  </si>
  <si>
    <t>全面、系统地介绍了电子政务的基本原理与一般方法</t>
  </si>
  <si>
    <t>50627</t>
  </si>
  <si>
    <t>社会保障学</t>
  </si>
  <si>
    <t>社会保障教程</t>
  </si>
  <si>
    <t>潘锦棠</t>
  </si>
  <si>
    <t>社会学</t>
  </si>
  <si>
    <t>全面介绍社会保障学科特点及基础理论知识，帮助学生加强对社会保障制度的认识和理解。</t>
  </si>
  <si>
    <t>50898</t>
  </si>
  <si>
    <t>信息管理概论</t>
  </si>
  <si>
    <t>04年版</t>
  </si>
  <si>
    <t>谢新洲、张广钦</t>
  </si>
  <si>
    <t>01726</t>
  </si>
  <si>
    <t>行政伦理学</t>
  </si>
  <si>
    <t>张康之，李传军</t>
  </si>
  <si>
    <t>行政伦理</t>
  </si>
  <si>
    <t>介绍行政管理活动中应遵循的伦理原则、规范和操作规程。</t>
  </si>
  <si>
    <t>01951</t>
  </si>
  <si>
    <t>中外政治思想史</t>
  </si>
  <si>
    <t>徐大同</t>
  </si>
  <si>
    <t>天津师范大学</t>
  </si>
  <si>
    <t>对西方政治思想和中国政治思想发展历史的学习和研究，引导学生正确、全面的认识和了解两种不同的政治文化传统，为建设有中国特色的社会主义政治文明服务。</t>
  </si>
  <si>
    <t>51594</t>
  </si>
  <si>
    <t>家庭社会工作</t>
  </si>
  <si>
    <t>《家庭社会工作》，主编：朱东武、 朱眉华，高等教育出版社，2011年版</t>
  </si>
  <si>
    <t>52097</t>
  </si>
  <si>
    <t>劳动争议处理</t>
  </si>
  <si>
    <t>《劳动争议与处理》，龙凤钊，金志峰主编，科学出版社，2016年12月第一版</t>
  </si>
  <si>
    <t>51597</t>
  </si>
  <si>
    <t>老年社会工作</t>
  </si>
  <si>
    <t>《老年社会工作理论与实务》，主编：赵学慧，北京大学出版社，2013年9月第1版</t>
  </si>
  <si>
    <t>51592</t>
  </si>
  <si>
    <t>社会工作实务专题讲座</t>
  </si>
  <si>
    <t>《社会工作实务》， 孙林主编，复旦大学出版社，ISBN：9787309139150，2018年10月</t>
  </si>
  <si>
    <t>02420</t>
  </si>
  <si>
    <t>心理咨询与辅导（本）</t>
  </si>
  <si>
    <t>《心理咨询的理论与实务》（第二版），主编：江光荣，高等教育出版社，2012年2月第1版</t>
  </si>
  <si>
    <t>50689</t>
  </si>
  <si>
    <t>实用心理学</t>
  </si>
  <si>
    <t>许燕</t>
  </si>
  <si>
    <t>重点介绍心理学基础知识。</t>
  </si>
  <si>
    <t>51550</t>
  </si>
  <si>
    <t>公务员制度讲座</t>
  </si>
  <si>
    <t>国家公务员制度</t>
  </si>
  <si>
    <t>舒放</t>
  </si>
  <si>
    <t>系统完整地阐述了我国公务员制度的概念、特点和基本内容，及时全面地体现了我国公务员制度的发展历程</t>
  </si>
  <si>
    <t>01315</t>
  </si>
  <si>
    <t>社会学概论</t>
  </si>
  <si>
    <t>电子科技大学出版社</t>
  </si>
  <si>
    <t>姚何煜</t>
  </si>
  <si>
    <t>安徽广播电视大学</t>
  </si>
  <si>
    <t>全面介绍社会学学科特点及基础理论知识，帮助学生加强认识社会、分析社会现实的能力。</t>
  </si>
  <si>
    <t>50097</t>
  </si>
  <si>
    <t>当代世界经济与政治</t>
  </si>
  <si>
    <t>《当代世界经济与政治》（第五版），编者：李景治、林甦、刘丽云；中国人民大学出版社2013年6月</t>
  </si>
  <si>
    <t>行政管理学</t>
  </si>
  <si>
    <t>《公共行政学(第三版)》，齐明山，国家开放大学出版社，2016年第三版
《公共行政学学习指导(第三版)》，赵菊强，国家开放大学出版社，2016年第三版</t>
  </si>
  <si>
    <t>52052</t>
  </si>
  <si>
    <t>食品营养与健康</t>
  </si>
  <si>
    <t>食品营养与健康，苏爱梅、孙健乐编著，中国质检出版社，2013年1月版。</t>
  </si>
  <si>
    <t>52198</t>
  </si>
  <si>
    <t>中老年疾病与保健</t>
  </si>
  <si>
    <t>《中老年人疾病与生活保健指南》，洪泽华、张楚章编，中国医药科技出版社2013年第1版</t>
  </si>
  <si>
    <t>20秋使用教材</t>
  </si>
  <si>
    <t>【不开】</t>
  </si>
  <si>
    <t>财务报表分析</t>
  </si>
  <si>
    <t>【金融学专业】</t>
  </si>
  <si>
    <t>金融理论前沿课题</t>
  </si>
  <si>
    <t>经济数学基础12</t>
  </si>
  <si>
    <t>【市场营销专业】</t>
  </si>
  <si>
    <t>【广告学专业】</t>
  </si>
  <si>
    <t>广告艺术</t>
  </si>
  <si>
    <t>【通识课】</t>
  </si>
  <si>
    <t>社会调查研究与方法</t>
  </si>
  <si>
    <t>【社会工作专业】</t>
  </si>
  <si>
    <t>【机电一体化专业】</t>
  </si>
  <si>
    <t>建筑测量</t>
  </si>
  <si>
    <t>【玄武工程造价】</t>
  </si>
  <si>
    <t>建筑构造实训</t>
  </si>
  <si>
    <t>建筑制图基础实训</t>
  </si>
  <si>
    <t>钳工岗位实训（实践）</t>
  </si>
  <si>
    <t>【焊接技术与自动化专业】</t>
  </si>
  <si>
    <t>【计算机科学与技术】</t>
  </si>
  <si>
    <t>人工智能导论</t>
  </si>
  <si>
    <t>旅游英语(2)</t>
  </si>
  <si>
    <t>美学原理</t>
  </si>
  <si>
    <t>舞蹈与儿童舞蹈创编(1)</t>
  </si>
  <si>
    <t>质检员岗位实训（实践）</t>
  </si>
  <si>
    <t>上述课程不列入开课计划，或只有单个教学点招生且未开设，无需选定教材。</t>
  </si>
  <si>
    <t>课程
ID</t>
  </si>
  <si>
    <t>拟聘
责任教师</t>
  </si>
  <si>
    <t>相关专业
简称</t>
  </si>
  <si>
    <t>00506</t>
  </si>
  <si>
    <t>02902</t>
  </si>
  <si>
    <t>00510</t>
  </si>
  <si>
    <t>张春玲</t>
  </si>
  <si>
    <t>01714</t>
  </si>
  <si>
    <t>02047</t>
  </si>
  <si>
    <t>01733</t>
  </si>
  <si>
    <t>01304</t>
  </si>
  <si>
    <t>00206</t>
  </si>
  <si>
    <t>孙华</t>
  </si>
  <si>
    <t>00270</t>
  </si>
  <si>
    <t>50631</t>
  </si>
  <si>
    <t>00512</t>
  </si>
  <si>
    <t>00834</t>
  </si>
  <si>
    <t>01588</t>
  </si>
  <si>
    <t>02031</t>
  </si>
  <si>
    <t>01597</t>
  </si>
  <si>
    <t>岳波</t>
  </si>
  <si>
    <t>01617</t>
  </si>
  <si>
    <t>01647</t>
  </si>
  <si>
    <t>01690</t>
  </si>
  <si>
    <t>03599</t>
  </si>
  <si>
    <t>00928</t>
  </si>
  <si>
    <t>00065</t>
  </si>
  <si>
    <t>00152</t>
  </si>
  <si>
    <t>01085</t>
  </si>
  <si>
    <t>01887</t>
  </si>
  <si>
    <t>02057</t>
  </si>
  <si>
    <t>02064</t>
  </si>
  <si>
    <t>50417</t>
  </si>
  <si>
    <t>02969</t>
  </si>
  <si>
    <t>行政管理,建筑工程技术,乡镇企业管理</t>
  </si>
  <si>
    <t>04384</t>
  </si>
  <si>
    <t>姜慧</t>
  </si>
  <si>
    <t>行政管理,学前教育,会计学,法学,机械设计制造及其自动化,工商管理,计算机科学与技术,土木工程</t>
  </si>
  <si>
    <t>04921</t>
  </si>
  <si>
    <t>05014</t>
  </si>
  <si>
    <t>药学,工商管理,行政管理,会计学,法学</t>
  </si>
  <si>
    <t>04385</t>
  </si>
  <si>
    <t>董波</t>
  </si>
  <si>
    <t>建筑工程技术,行政管理,工商企业管理,建设工程管理,工商企业管理(乡镇企业管理方向)</t>
  </si>
  <si>
    <t>04390</t>
  </si>
  <si>
    <t>行政管理,工商管理,土木工程,会计学</t>
  </si>
  <si>
    <t>04678</t>
  </si>
  <si>
    <t>工商企业管理,学前教育,建设工程管理,机电一体化技术,大数据与会计,会计,行政管理,工商企业管理(乡镇企业管理方向),汽车运用与维修技术,建筑工程技术,药学,广告设计与制作,法律事务,市场营销(市场开发与营销方向),计算机信息管理</t>
  </si>
  <si>
    <t>04681</t>
  </si>
  <si>
    <t>行政管理,会计学,机械设计制造及其自动化,学前教育,工商管理,土木工程,计算机科学与技术</t>
  </si>
  <si>
    <t>04389</t>
  </si>
  <si>
    <t>柴黄洋子</t>
  </si>
  <si>
    <t>机电一体化技术,建筑工程技术,行政管理,建设工程管理</t>
  </si>
  <si>
    <t>04680</t>
  </si>
  <si>
    <t>行政管理,机电一体化技术,建设工程管理,建筑工程技术,工商企业管理,学前教育,汽车运用与维修技术,工商企业管理(乡镇企业管理方向),药学,会计,广告设计与制作,计算机信息管理</t>
  </si>
  <si>
    <t>04942</t>
  </si>
  <si>
    <t>工商企业管理,行政管理,大数据与会计,工商企业管理(乡镇企业管理方向),学前教育,建设工程管理,建筑工程技术,机电一体化技术</t>
  </si>
  <si>
    <t>02101</t>
  </si>
  <si>
    <t>02154</t>
  </si>
  <si>
    <t>03598</t>
  </si>
  <si>
    <t>01250</t>
  </si>
  <si>
    <t>02152</t>
  </si>
  <si>
    <t>00020</t>
  </si>
  <si>
    <t>03332</t>
  </si>
  <si>
    <t>50501</t>
  </si>
  <si>
    <t>50578</t>
  </si>
  <si>
    <t>王兆荟</t>
  </si>
  <si>
    <t>02123</t>
  </si>
  <si>
    <t>王宏超</t>
  </si>
  <si>
    <t>02093</t>
  </si>
  <si>
    <t>01683</t>
  </si>
  <si>
    <t>01692</t>
  </si>
  <si>
    <t>02272</t>
  </si>
  <si>
    <t>03595</t>
  </si>
  <si>
    <t>02150</t>
  </si>
  <si>
    <t>02151</t>
  </si>
  <si>
    <t>00808</t>
  </si>
  <si>
    <t>韩昌选</t>
  </si>
  <si>
    <t>行政管理,药学,会计学,土木工程,学前教育(学前教师教育方向),工商管理,学前教育,计算机科学与技术,机械设计制造及其自动化</t>
  </si>
  <si>
    <t>00067</t>
  </si>
  <si>
    <t>桂超</t>
  </si>
  <si>
    <t>01507</t>
  </si>
  <si>
    <t>00140</t>
  </si>
  <si>
    <t>朱红枫</t>
  </si>
  <si>
    <t>01731</t>
  </si>
  <si>
    <t>01747</t>
  </si>
  <si>
    <t>02083</t>
  </si>
  <si>
    <t>04962</t>
  </si>
  <si>
    <t>04968</t>
  </si>
  <si>
    <t>50431</t>
  </si>
  <si>
    <t>01819</t>
  </si>
  <si>
    <t>01734</t>
  </si>
  <si>
    <t>04959</t>
  </si>
  <si>
    <t>01740</t>
  </si>
  <si>
    <t>04960</t>
  </si>
  <si>
    <t>02642</t>
  </si>
  <si>
    <t>叶萍</t>
  </si>
  <si>
    <t>01737</t>
  </si>
  <si>
    <t>王书恬</t>
  </si>
  <si>
    <t>01738</t>
  </si>
  <si>
    <t>04967</t>
  </si>
  <si>
    <t>01744</t>
  </si>
  <si>
    <t>04966</t>
  </si>
  <si>
    <t>50842</t>
  </si>
  <si>
    <t>娄燕</t>
  </si>
  <si>
    <t>01245</t>
  </si>
  <si>
    <t>01255</t>
  </si>
  <si>
    <t>04013</t>
  </si>
  <si>
    <t>04015</t>
  </si>
  <si>
    <t>04016</t>
  </si>
  <si>
    <t>02970</t>
  </si>
  <si>
    <t>工商企业管理,工商企业管理(乡镇企业管理方向),会计,行政管理,机电一体化技术,建筑工程技术,机械设计制造及其自动化,广告设计与制作,建设工程管理,学前教育,汽车运用与维修技术,工商管理(市场营销方向),乡镇企业管理,工商管理,工商管理(工商企业管理方向),会计学,计算机科学与技术</t>
  </si>
  <si>
    <t>01813</t>
  </si>
  <si>
    <t>工商管理(工商企业管理方向)</t>
  </si>
  <si>
    <t>04014</t>
  </si>
  <si>
    <t>01810</t>
  </si>
  <si>
    <t>01818</t>
  </si>
  <si>
    <t>机械设计制造及其自动化(机电一体化系统方向),会计学,学前教育(学前教师教育方向),行政管理,工商管理,计算机科学与技术</t>
  </si>
  <si>
    <t>04004</t>
  </si>
  <si>
    <t>行政管理,学前教育(学前教师教育方向),工商管理,机械设计制造及其自动化(机电一体化系统方向)</t>
  </si>
  <si>
    <t>04007</t>
  </si>
  <si>
    <t>机械设计制造及其自动化,土木工程</t>
  </si>
  <si>
    <t>04008</t>
  </si>
  <si>
    <t>机械设计制造及其自动化,土木工程,计算机科学与技术</t>
  </si>
  <si>
    <t>01736</t>
  </si>
  <si>
    <t>付奎亮</t>
  </si>
  <si>
    <t>04969</t>
  </si>
  <si>
    <t>02640</t>
  </si>
  <si>
    <t>学前教育(学前教师教育方向),学前教育</t>
  </si>
  <si>
    <t>02643</t>
  </si>
  <si>
    <t>02647</t>
  </si>
  <si>
    <t>02648</t>
  </si>
  <si>
    <t>02727</t>
  </si>
  <si>
    <t>02641</t>
  </si>
  <si>
    <t>04965</t>
  </si>
  <si>
    <t>03987</t>
  </si>
  <si>
    <t>周功祥</t>
  </si>
  <si>
    <t>03991</t>
  </si>
  <si>
    <t>03993</t>
  </si>
  <si>
    <t>04052</t>
  </si>
  <si>
    <t>02480</t>
  </si>
  <si>
    <t>王新</t>
  </si>
  <si>
    <t>02490</t>
  </si>
  <si>
    <t>04050</t>
  </si>
  <si>
    <t>04053</t>
  </si>
  <si>
    <t>01206</t>
  </si>
  <si>
    <t>02473</t>
  </si>
  <si>
    <t>唐清泉</t>
  </si>
  <si>
    <t>04045</t>
  </si>
  <si>
    <t>02476</t>
  </si>
  <si>
    <t>02536</t>
  </si>
  <si>
    <t>03039</t>
  </si>
  <si>
    <t>04037</t>
  </si>
  <si>
    <t>04041</t>
  </si>
  <si>
    <t>04047</t>
  </si>
  <si>
    <t>02489</t>
  </si>
  <si>
    <t>02524</t>
  </si>
  <si>
    <t>02525</t>
  </si>
  <si>
    <t>02535</t>
  </si>
  <si>
    <t>04048</t>
  </si>
  <si>
    <t>04051</t>
  </si>
  <si>
    <t>04133</t>
  </si>
  <si>
    <t>04145</t>
  </si>
  <si>
    <t>03272</t>
  </si>
  <si>
    <t>林晓冬</t>
  </si>
  <si>
    <t>03129</t>
  </si>
  <si>
    <t>04049</t>
  </si>
  <si>
    <t>03935</t>
  </si>
  <si>
    <t>03946</t>
  </si>
  <si>
    <t>03947</t>
  </si>
  <si>
    <t>03990</t>
  </si>
  <si>
    <t>04042</t>
  </si>
  <si>
    <t>丁慧娜</t>
  </si>
  <si>
    <t>03996</t>
  </si>
  <si>
    <t>陈益飞</t>
  </si>
  <si>
    <t>03998</t>
  </si>
  <si>
    <t>00089</t>
  </si>
  <si>
    <t>00109</t>
  </si>
  <si>
    <t>00262</t>
  </si>
  <si>
    <t>建设工程管理,建筑工程技术</t>
  </si>
  <si>
    <t>00439</t>
  </si>
  <si>
    <t>00849</t>
  </si>
  <si>
    <t>00880</t>
  </si>
  <si>
    <t>00887</t>
  </si>
  <si>
    <t>50495</t>
  </si>
  <si>
    <t>50673</t>
  </si>
  <si>
    <t>01006</t>
  </si>
  <si>
    <t>03312</t>
  </si>
  <si>
    <t>50441</t>
  </si>
  <si>
    <t>50977</t>
  </si>
  <si>
    <t>52584</t>
  </si>
  <si>
    <t>00097</t>
  </si>
  <si>
    <t>00858</t>
  </si>
  <si>
    <t>00864</t>
  </si>
  <si>
    <t>00892</t>
  </si>
  <si>
    <t>建筑工程技术,建设工程管理</t>
  </si>
  <si>
    <t>00898</t>
  </si>
  <si>
    <t>04356</t>
  </si>
  <si>
    <t>04365</t>
  </si>
  <si>
    <t>00855</t>
  </si>
  <si>
    <t>04350</t>
  </si>
  <si>
    <t>04353</t>
  </si>
  <si>
    <t>00857</t>
  </si>
  <si>
    <t>04348</t>
  </si>
  <si>
    <t>04354</t>
  </si>
  <si>
    <t>00873</t>
  </si>
  <si>
    <t>王珊珊</t>
  </si>
  <si>
    <t>00874</t>
  </si>
  <si>
    <t>02181</t>
  </si>
  <si>
    <t>50409</t>
  </si>
  <si>
    <t>00716</t>
  </si>
  <si>
    <t>00721</t>
  </si>
  <si>
    <t>52591</t>
  </si>
  <si>
    <t>00289</t>
  </si>
  <si>
    <t>00784</t>
  </si>
  <si>
    <t>00853</t>
  </si>
  <si>
    <t>04357</t>
  </si>
  <si>
    <t>01774</t>
  </si>
  <si>
    <t>姜帅</t>
  </si>
  <si>
    <t>04368</t>
  </si>
  <si>
    <t>04371</t>
  </si>
  <si>
    <t>04974</t>
  </si>
  <si>
    <t>00236</t>
  </si>
  <si>
    <t>50102</t>
  </si>
  <si>
    <t>50337</t>
  </si>
  <si>
    <t>00472</t>
  </si>
  <si>
    <t>00865</t>
  </si>
  <si>
    <t>04349</t>
  </si>
  <si>
    <t>00082</t>
  </si>
  <si>
    <t>蔡琦婧</t>
  </si>
  <si>
    <t>00099</t>
  </si>
  <si>
    <t>00490</t>
  </si>
  <si>
    <t>00883</t>
  </si>
  <si>
    <t>01467</t>
  </si>
  <si>
    <t>01750</t>
  </si>
  <si>
    <t>工商管理,会计学</t>
  </si>
  <si>
    <t>02315</t>
  </si>
  <si>
    <t>郑倩</t>
  </si>
  <si>
    <t>00191</t>
  </si>
  <si>
    <t>会计,大数据与会计</t>
  </si>
  <si>
    <t>02316</t>
  </si>
  <si>
    <t>会计,会计学(财会方向),大数据与会计</t>
  </si>
  <si>
    <t>02317</t>
  </si>
  <si>
    <t>02548</t>
  </si>
  <si>
    <t>汪红玲</t>
  </si>
  <si>
    <t>00163</t>
  </si>
  <si>
    <t>万炜</t>
  </si>
  <si>
    <t>04245</t>
  </si>
  <si>
    <t>陶艳珍</t>
  </si>
  <si>
    <t>00447</t>
  </si>
  <si>
    <t>苏庆</t>
  </si>
  <si>
    <t>00691</t>
  </si>
  <si>
    <t>04114</t>
  </si>
  <si>
    <t>市场营销(市场开发与营销方向),工商企业管理,市场营销(行业营销方向)</t>
  </si>
  <si>
    <t>02307</t>
  </si>
  <si>
    <t>04957</t>
  </si>
  <si>
    <t>02313</t>
  </si>
  <si>
    <t>梁亚倩</t>
  </si>
  <si>
    <t>02318</t>
  </si>
  <si>
    <t>04956</t>
  </si>
  <si>
    <t>高博</t>
  </si>
  <si>
    <t>大数据与会计,市场营销(市场开发与营销方向),工商企业管理</t>
  </si>
  <si>
    <t>02331</t>
  </si>
  <si>
    <t>会计,会计学(财会方向)</t>
  </si>
  <si>
    <t>50647</t>
  </si>
  <si>
    <t>00340</t>
  </si>
  <si>
    <t>曹小林</t>
  </si>
  <si>
    <t>04220</t>
  </si>
  <si>
    <t>00056</t>
  </si>
  <si>
    <t>肖一倩</t>
  </si>
  <si>
    <t>广告学,会计学</t>
  </si>
  <si>
    <t>00112</t>
  </si>
  <si>
    <t>行政管理,广告设计与制作</t>
  </si>
  <si>
    <t>50646</t>
  </si>
  <si>
    <t>50998</t>
  </si>
  <si>
    <t>00559</t>
  </si>
  <si>
    <t>01803</t>
  </si>
  <si>
    <t>00520</t>
  </si>
  <si>
    <t>00522</t>
  </si>
  <si>
    <t>张丹凌</t>
  </si>
  <si>
    <t>00143</t>
  </si>
  <si>
    <t>50968</t>
  </si>
  <si>
    <t>51009</t>
  </si>
  <si>
    <t>00078</t>
  </si>
  <si>
    <t>01880</t>
  </si>
  <si>
    <t>04307</t>
  </si>
  <si>
    <t>闻知九</t>
  </si>
  <si>
    <t>市场营销(市场开发与营销方向),市场营销(行业营销方向)</t>
  </si>
  <si>
    <t>02539</t>
  </si>
  <si>
    <t>02540</t>
  </si>
  <si>
    <t>50643</t>
  </si>
  <si>
    <t>00975</t>
  </si>
  <si>
    <t>工商企业管理,会计,会计学(财会方向),大数据与会计,工商管理(工商企业管理方向),工商管理(市场营销方向)</t>
  </si>
  <si>
    <t>01640</t>
  </si>
  <si>
    <t>04672</t>
  </si>
  <si>
    <t>03008</t>
  </si>
  <si>
    <t>聂娟</t>
  </si>
  <si>
    <t>01906</t>
  </si>
  <si>
    <t>工商企业管理,市场营销(市场开发与营销方向)</t>
  </si>
  <si>
    <t>50794</t>
  </si>
  <si>
    <t>市场营销(市场开发与营销方向),市场营销(行业营销方向),工商管理(市场营销方向)</t>
  </si>
  <si>
    <t>00523</t>
  </si>
  <si>
    <t>01182</t>
  </si>
  <si>
    <t>02456</t>
  </si>
  <si>
    <t>02465</t>
  </si>
  <si>
    <t>工商企业管理,工商管理(市场营销方向)</t>
  </si>
  <si>
    <t>02466</t>
  </si>
  <si>
    <t>04312</t>
  </si>
  <si>
    <t>04313</t>
  </si>
  <si>
    <t>01031</t>
  </si>
  <si>
    <t>02323</t>
  </si>
  <si>
    <t>00062</t>
  </si>
  <si>
    <t>01267</t>
  </si>
  <si>
    <t>02025</t>
  </si>
  <si>
    <t>50185</t>
  </si>
  <si>
    <t>00371</t>
  </si>
  <si>
    <t>00650</t>
  </si>
  <si>
    <t>01707</t>
  </si>
  <si>
    <t>02028</t>
  </si>
  <si>
    <t>00066</t>
  </si>
  <si>
    <t>杨肖宁</t>
  </si>
  <si>
    <t>01628</t>
  </si>
  <si>
    <t>01708</t>
  </si>
  <si>
    <t>01711</t>
  </si>
  <si>
    <t>02972</t>
  </si>
  <si>
    <t>50641</t>
  </si>
  <si>
    <t>00364</t>
  </si>
  <si>
    <t>吴璇</t>
  </si>
  <si>
    <t>00599</t>
  </si>
  <si>
    <t>01712</t>
  </si>
  <si>
    <t>00576</t>
  </si>
  <si>
    <t>00585</t>
  </si>
  <si>
    <t>04992</t>
  </si>
  <si>
    <t>01110</t>
  </si>
  <si>
    <t>00581</t>
  </si>
  <si>
    <t>01158</t>
  </si>
  <si>
    <t>01611</t>
  </si>
  <si>
    <t>02653</t>
  </si>
  <si>
    <t>04314</t>
  </si>
  <si>
    <t>04382</t>
  </si>
  <si>
    <t>04724</t>
  </si>
  <si>
    <t>04961</t>
  </si>
  <si>
    <t>04963</t>
  </si>
  <si>
    <t>戴志娟</t>
  </si>
  <si>
    <t>04964</t>
  </si>
  <si>
    <t>04970</t>
  </si>
  <si>
    <t>50111</t>
  </si>
  <si>
    <t>50421</t>
  </si>
  <si>
    <t>51444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</si>
</sst>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1"/>
      <name val="Calibri"/>
      <charset val="134"/>
    </font>
    <font>
      <sz val="11"/>
      <name val="宋体"/>
      <charset val="134"/>
    </font>
    <font>
      <sz val="9"/>
      <name val="宋体"/>
      <charset val="134"/>
    </font>
    <font>
      <b/>
      <sz val="9"/>
      <color rgb="FFFF0000"/>
      <name val="宋体"/>
      <charset val="134"/>
    </font>
    <font>
      <sz val="12"/>
      <name val="宋体"/>
      <charset val="134"/>
    </font>
    <font>
      <sz val="10"/>
      <name val="宋体"/>
      <charset val="134"/>
    </font>
    <font>
      <sz val="9"/>
      <color rgb="FFFF0000"/>
      <name val="宋体"/>
      <charset val="134"/>
    </font>
    <font>
      <sz val="11"/>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8"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2" applyNumberFormat="0" applyFont="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13" fillId="14" borderId="0" applyNumberFormat="0" applyBorder="0" applyAlignment="0" applyProtection="0">
      <alignment vertical="center"/>
    </xf>
    <xf numFmtId="0" fontId="16" fillId="0" borderId="4" applyNumberFormat="0" applyFill="0" applyAlignment="0" applyProtection="0">
      <alignment vertical="center"/>
    </xf>
    <xf numFmtId="0" fontId="13" fillId="15" borderId="0" applyNumberFormat="0" applyBorder="0" applyAlignment="0" applyProtection="0">
      <alignment vertical="center"/>
    </xf>
    <xf numFmtId="0" fontId="22" fillId="16" borderId="5" applyNumberFormat="0" applyAlignment="0" applyProtection="0">
      <alignment vertical="center"/>
    </xf>
    <xf numFmtId="0" fontId="23" fillId="16" borderId="1" applyNumberFormat="0" applyAlignment="0" applyProtection="0">
      <alignment vertical="center"/>
    </xf>
    <xf numFmtId="0" fontId="24" fillId="17" borderId="6" applyNumberFormat="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5" fillId="0" borderId="0"/>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5" fillId="0" borderId="0"/>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0" fillId="36" borderId="0" applyNumberFormat="0" applyBorder="0" applyAlignment="0" applyProtection="0">
      <alignment vertical="center"/>
    </xf>
    <xf numFmtId="0" fontId="13" fillId="37" borderId="0" applyNumberFormat="0" applyBorder="0" applyAlignment="0" applyProtection="0">
      <alignment vertical="center"/>
    </xf>
    <xf numFmtId="0" fontId="5" fillId="0" borderId="0"/>
    <xf numFmtId="0" fontId="0" fillId="0" borderId="0">
      <alignment vertical="center"/>
    </xf>
  </cellStyleXfs>
  <cellXfs count="76">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49" fontId="1" fillId="0" borderId="0" xfId="0" applyNumberFormat="1" applyFont="1" applyFill="1" applyAlignment="1">
      <alignment horizontal="center"/>
    </xf>
    <xf numFmtId="49" fontId="2" fillId="0" borderId="0" xfId="0" applyNumberFormat="1" applyFont="1" applyFill="1" applyAlignment="1">
      <alignment horizontal="center"/>
    </xf>
    <xf numFmtId="0" fontId="1" fillId="0" borderId="0" xfId="0" applyFont="1" applyFill="1" applyAlignment="1"/>
    <xf numFmtId="0" fontId="3" fillId="0" borderId="0" xfId="0" applyFont="1" applyFill="1" applyBorder="1" applyAlignment="1">
      <alignment vertical="center"/>
    </xf>
    <xf numFmtId="0" fontId="0" fillId="0" borderId="0" xfId="0" applyFill="1" applyAlignment="1">
      <alignment vertical="center"/>
    </xf>
    <xf numFmtId="0" fontId="3" fillId="0" borderId="0" xfId="52" applyFont="1" applyFill="1" applyBorder="1" applyAlignment="1">
      <alignment horizontal="center" vertical="center" wrapText="1"/>
    </xf>
    <xf numFmtId="0" fontId="3" fillId="0" borderId="0" xfId="52"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53" applyFont="1" applyFill="1" applyBorder="1" applyAlignment="1">
      <alignment horizontal="center" vertical="center"/>
    </xf>
    <xf numFmtId="0" fontId="3" fillId="0" borderId="0" xfId="18" applyNumberFormat="1" applyFont="1" applyFill="1" applyBorder="1" applyAlignment="1">
      <alignment horizontal="left" vertical="center"/>
    </xf>
    <xf numFmtId="0" fontId="3" fillId="0" borderId="0" xfId="18" applyNumberFormat="1" applyFont="1" applyFill="1" applyBorder="1" applyAlignment="1">
      <alignment horizontal="center" vertical="center"/>
    </xf>
    <xf numFmtId="0" fontId="3" fillId="0" borderId="0" xfId="52"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52" applyFont="1" applyFill="1" applyBorder="1" applyAlignment="1">
      <alignment horizontal="center" vertical="center"/>
    </xf>
    <xf numFmtId="0" fontId="3" fillId="0" borderId="0" xfId="18" applyFont="1" applyFill="1" applyBorder="1" applyAlignment="1">
      <alignment horizontal="center" vertical="center"/>
    </xf>
    <xf numFmtId="0" fontId="3" fillId="0" borderId="0" xfId="45" applyFont="1" applyFill="1" applyBorder="1" applyAlignment="1">
      <alignment horizontal="center" vertical="center"/>
    </xf>
    <xf numFmtId="0" fontId="4" fillId="0" borderId="0" xfId="0" applyFont="1" applyFill="1" applyBorder="1" applyAlignment="1">
      <alignment horizontal="center" vertical="center"/>
    </xf>
    <xf numFmtId="0" fontId="3" fillId="2"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3" borderId="0" xfId="0" applyFont="1" applyFill="1" applyBorder="1" applyAlignment="1">
      <alignment vertical="center"/>
    </xf>
    <xf numFmtId="0" fontId="5" fillId="0" borderId="0" xfId="0" applyFont="1" applyFill="1" applyAlignment="1">
      <alignment horizontal="center" vertical="center"/>
    </xf>
    <xf numFmtId="0" fontId="6" fillId="0" borderId="0" xfId="52" applyFont="1" applyFill="1" applyBorder="1" applyAlignment="1" applyProtection="1">
      <alignment horizontal="center" vertical="center" wrapText="1"/>
    </xf>
    <xf numFmtId="49" fontId="3" fillId="4" borderId="0" xfId="0" applyNumberFormat="1" applyFont="1" applyFill="1" applyBorder="1" applyAlignment="1" applyProtection="1">
      <alignment horizontal="center" vertical="center" wrapText="1"/>
    </xf>
    <xf numFmtId="0" fontId="6" fillId="0" borderId="0" xfId="52" applyNumberFormat="1"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3" fillId="0" borderId="0" xfId="52" applyFont="1" applyFill="1" applyBorder="1" applyAlignment="1" applyProtection="1">
      <alignment horizontal="center" vertical="center"/>
    </xf>
    <xf numFmtId="0" fontId="3" fillId="0" borderId="0" xfId="52" applyFont="1" applyFill="1" applyBorder="1" applyAlignment="1" applyProtection="1">
      <alignment horizontal="center" vertical="center" wrapText="1"/>
    </xf>
    <xf numFmtId="0" fontId="3" fillId="0" borderId="0" xfId="52" applyNumberFormat="1" applyFont="1" applyFill="1" applyBorder="1" applyAlignment="1" applyProtection="1">
      <alignment horizontal="left" vertical="center"/>
    </xf>
    <xf numFmtId="0" fontId="3" fillId="0" borderId="0" xfId="45" applyFont="1" applyFill="1" applyBorder="1" applyAlignment="1" applyProtection="1">
      <alignment horizontal="center" vertical="center" wrapText="1"/>
    </xf>
    <xf numFmtId="0" fontId="3" fillId="0" borderId="0" xfId="52"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52" applyFont="1" applyFill="1" applyBorder="1" applyAlignment="1" applyProtection="1">
      <alignment horizontal="left" vertical="center" wrapText="1"/>
    </xf>
    <xf numFmtId="0" fontId="3" fillId="0" borderId="0" xfId="18" applyFont="1" applyFill="1" applyBorder="1" applyAlignment="1" applyProtection="1">
      <alignment horizontal="center" vertical="center"/>
    </xf>
    <xf numFmtId="0" fontId="3" fillId="0" borderId="0" xfId="18" applyFont="1" applyFill="1" applyBorder="1" applyAlignment="1" applyProtection="1">
      <alignment horizontal="center" vertical="center" wrapText="1"/>
    </xf>
    <xf numFmtId="0" fontId="3" fillId="0" borderId="0" xfId="18" applyNumberFormat="1" applyFont="1" applyFill="1" applyBorder="1" applyAlignment="1" applyProtection="1">
      <alignment horizontal="left" vertical="center"/>
    </xf>
    <xf numFmtId="0" fontId="3" fillId="0" borderId="0" xfId="18" applyFont="1" applyFill="1" applyBorder="1" applyAlignment="1" applyProtection="1">
      <alignment horizontal="left" vertical="center"/>
    </xf>
    <xf numFmtId="0" fontId="3" fillId="0" borderId="0" xfId="18" applyNumberFormat="1" applyFont="1" applyFill="1" applyBorder="1" applyAlignment="1" applyProtection="1">
      <alignment horizontal="center" vertical="center"/>
    </xf>
    <xf numFmtId="0" fontId="5" fillId="0" borderId="0" xfId="0"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4" borderId="0" xfId="0" applyFont="1" applyFill="1" applyBorder="1" applyAlignment="1">
      <alignment horizontal="center" vertical="center" wrapText="1"/>
    </xf>
    <xf numFmtId="0" fontId="3" fillId="0" borderId="0" xfId="52" applyNumberFormat="1" applyFont="1" applyFill="1" applyBorder="1" applyAlignment="1" applyProtection="1">
      <alignment horizontal="center" vertical="center"/>
    </xf>
    <xf numFmtId="0" fontId="3" fillId="0" borderId="0" xfId="52" applyNumberFormat="1" applyFont="1" applyFill="1" applyBorder="1" applyAlignment="1" applyProtection="1">
      <alignment horizontal="left" vertical="center" wrapText="1"/>
    </xf>
    <xf numFmtId="57" fontId="3" fillId="0" borderId="0" xfId="0" applyNumberFormat="1" applyFont="1" applyFill="1" applyBorder="1" applyAlignment="1">
      <alignment vertical="center"/>
    </xf>
    <xf numFmtId="0" fontId="7" fillId="6" borderId="0" xfId="0" applyFont="1" applyFill="1" applyBorder="1" applyAlignment="1" applyProtection="1">
      <alignment horizontal="center" vertical="center"/>
    </xf>
    <xf numFmtId="0" fontId="3" fillId="6" borderId="0" xfId="0" applyFont="1" applyFill="1" applyBorder="1" applyAlignment="1" applyProtection="1">
      <alignment horizontal="left" vertical="center" wrapText="1"/>
    </xf>
    <xf numFmtId="0" fontId="3" fillId="6" borderId="0" xfId="0" applyFont="1" applyFill="1" applyBorder="1" applyAlignment="1" applyProtection="1">
      <alignment horizontal="center" vertical="center"/>
    </xf>
    <xf numFmtId="0" fontId="6" fillId="3" borderId="0" xfId="0" applyFont="1" applyFill="1" applyBorder="1" applyAlignment="1">
      <alignment horizontal="center" vertical="center" wrapText="1"/>
    </xf>
    <xf numFmtId="0" fontId="3" fillId="0" borderId="0" xfId="53" applyFont="1" applyFill="1" applyBorder="1" applyAlignment="1" applyProtection="1">
      <alignment horizontal="center" vertical="center"/>
    </xf>
    <xf numFmtId="0" fontId="3" fillId="0" borderId="0" xfId="53"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3" fillId="6" borderId="0" xfId="0" applyFont="1" applyFill="1" applyBorder="1" applyAlignment="1">
      <alignment vertical="center"/>
    </xf>
    <xf numFmtId="57" fontId="3" fillId="6" borderId="0" xfId="0" applyNumberFormat="1" applyFont="1" applyFill="1" applyBorder="1" applyAlignment="1">
      <alignment vertical="center"/>
    </xf>
    <xf numFmtId="0" fontId="0" fillId="0" borderId="0" xfId="0" applyFill="1" applyBorder="1" applyAlignment="1" applyProtection="1">
      <alignment horizontal="center" vertical="center"/>
    </xf>
    <xf numFmtId="0" fontId="8" fillId="0" borderId="0" xfId="0" applyFont="1">
      <alignment vertical="center"/>
    </xf>
    <xf numFmtId="0" fontId="3" fillId="0" borderId="0" xfId="41" applyFont="1" applyFill="1" applyBorder="1" applyAlignment="1" applyProtection="1">
      <alignment horizontal="center" vertical="center" wrapText="1"/>
    </xf>
    <xf numFmtId="0" fontId="3" fillId="0" borderId="0" xfId="41" applyNumberFormat="1"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57"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3" fillId="3" borderId="0" xfId="0" applyFont="1" applyFill="1" applyBorder="1" applyAlignment="1" applyProtection="1">
      <alignment vertical="center"/>
    </xf>
    <xf numFmtId="49"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9" fillId="6" borderId="0" xfId="0" applyFont="1" applyFill="1" applyBorder="1" applyAlignment="1" applyProtection="1">
      <alignment horizontal="center" vertical="center"/>
    </xf>
    <xf numFmtId="0" fontId="9" fillId="3" borderId="0" xfId="0" applyFont="1" applyFill="1" applyBorder="1" applyAlignment="1">
      <alignment vertical="center"/>
    </xf>
    <xf numFmtId="0" fontId="3" fillId="0" borderId="0" xfId="45" applyFont="1" applyFill="1" applyBorder="1" applyAlignment="1" applyProtection="1">
      <alignment horizontal="center" vertical="center"/>
    </xf>
    <xf numFmtId="0" fontId="3" fillId="0" borderId="0" xfId="45" applyNumberFormat="1" applyFont="1" applyFill="1" applyBorder="1" applyAlignment="1" applyProtection="1">
      <alignment horizontal="left" vertical="center"/>
    </xf>
    <xf numFmtId="0" fontId="3" fillId="0" borderId="0" xfId="45" applyFont="1" applyFill="1" applyBorder="1" applyAlignment="1" applyProtection="1">
      <alignment horizontal="left" vertical="center"/>
    </xf>
    <xf numFmtId="0" fontId="3" fillId="0" borderId="0" xfId="52" applyNumberFormat="1" applyFont="1" applyFill="1" applyBorder="1" applyAlignment="1" applyProtection="1" quotePrefix="1">
      <alignment horizontal="left" vertical="center"/>
    </xf>
    <xf numFmtId="0" fontId="3" fillId="0" borderId="0" xfId="52" applyNumberFormat="1" applyFont="1" applyFill="1" applyBorder="1" applyAlignment="1" applyProtection="1" quotePrefix="1">
      <alignment horizontal="left" vertical="center" wrapText="1"/>
    </xf>
    <xf numFmtId="0" fontId="3" fillId="0" borderId="0" xfId="18" applyNumberFormat="1" applyFont="1" applyFill="1" applyBorder="1" applyAlignment="1" applyProtection="1" quotePrefix="1">
      <alignment horizontal="left" vertical="center"/>
    </xf>
    <xf numFmtId="0" fontId="3" fillId="0" borderId="0" xfId="18" applyNumberFormat="1" applyFont="1" applyFill="1" applyBorder="1" applyAlignment="1" applyProtection="1" quotePrefix="1">
      <alignment horizontal="center" vertical="center"/>
    </xf>
    <xf numFmtId="0" fontId="3" fillId="0" borderId="0" xfId="53" applyNumberFormat="1" applyFont="1" applyFill="1" applyBorder="1" applyAlignment="1" applyProtection="1" quotePrefix="1">
      <alignment horizontal="left" vertical="center"/>
    </xf>
    <xf numFmtId="0" fontId="3" fillId="0" borderId="0" xfId="0" applyFont="1" applyFill="1" applyBorder="1" applyAlignment="1" applyProtection="1" quotePrefix="1">
      <alignment horizontal="center" vertical="center"/>
    </xf>
    <xf numFmtId="0" fontId="3" fillId="0" borderId="0" xfId="52" applyNumberFormat="1" applyFont="1" applyFill="1" applyBorder="1" applyAlignment="1" applyProtection="1" quotePrefix="1">
      <alignment horizontal="center" vertical="center"/>
    </xf>
    <xf numFmtId="0" fontId="3" fillId="0" borderId="0" xfId="45" applyNumberFormat="1" applyFont="1" applyFill="1" applyBorder="1" applyAlignment="1" applyProtection="1" quotePrefix="1">
      <alignment horizontal="left" vertical="center"/>
    </xf>
    <xf numFmtId="0" fontId="3" fillId="0" borderId="0" xfId="18" applyNumberFormat="1" applyFont="1" applyFill="1" applyBorder="1" applyAlignment="1" quotePrefix="1">
      <alignment horizontal="left" vertical="center"/>
    </xf>
    <xf numFmtId="0" fontId="3" fillId="0" borderId="0" xfId="18" applyNumberFormat="1" applyFont="1" applyFill="1" applyBorder="1" applyAlignment="1" quotePrefix="1">
      <alignment horizontal="center" vertical="center"/>
    </xf>
    <xf numFmtId="0" fontId="3" fillId="0" borderId="0" xfId="52" applyNumberFormat="1" applyFont="1" applyFill="1" applyBorder="1" applyAlignment="1" quotePrefix="1">
      <alignment horizontal="center" vertical="center"/>
    </xf>
    <xf numFmtId="0" fontId="0" fillId="0" borderId="0" xfId="0" quotePrefix="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99"/>
  <sheetViews>
    <sheetView tabSelected="1" workbookViewId="0">
      <selection activeCell="N2" sqref="N2"/>
    </sheetView>
  </sheetViews>
  <sheetFormatPr defaultColWidth="12.125" defaultRowHeight="11.25"/>
  <cols>
    <col min="1" max="1" width="3.18333333333333" style="21" customWidth="1"/>
    <col min="2" max="2" width="4.275" style="22" customWidth="1"/>
    <col min="3" max="3" width="5.36666666666667" style="23" customWidth="1"/>
    <col min="4" max="4" width="6.875" style="24" customWidth="1"/>
    <col min="5" max="5" width="16.625" style="23" customWidth="1"/>
    <col min="6" max="6" width="4.5" style="22" customWidth="1"/>
    <col min="7" max="7" width="5.5" style="23" customWidth="1"/>
    <col min="8" max="8" width="4.5" style="23" customWidth="1"/>
    <col min="9" max="9" width="7" style="22" customWidth="1"/>
    <col min="10" max="10" width="9.375" style="22" customWidth="1"/>
    <col min="11" max="11" width="10.375" style="22" customWidth="1"/>
    <col min="12" max="12" width="6.875" style="22" customWidth="1"/>
    <col min="13" max="13" width="7.875" style="22" customWidth="1"/>
    <col min="14" max="14" width="21.125" style="25" customWidth="1"/>
    <col min="15" max="15" width="6.875" style="6" customWidth="1"/>
    <col min="16" max="16" width="11.275" style="6" customWidth="1"/>
    <col min="17" max="27" width="4.5" style="6" customWidth="1"/>
    <col min="28" max="28" width="9.75833333333333" style="6" customWidth="1"/>
    <col min="29" max="29" width="12.125" style="26"/>
    <col min="30" max="16380" width="12.125" style="6"/>
    <col min="16381" max="16384" width="12.125" style="21"/>
  </cols>
  <sheetData>
    <row r="1" ht="14.25" spans="1:29">
      <c r="A1" s="27" t="s">
        <v>0</v>
      </c>
      <c r="B1" s="27"/>
      <c r="C1" s="27"/>
      <c r="D1" s="27"/>
      <c r="E1" s="27"/>
      <c r="F1" s="27"/>
      <c r="G1" s="27"/>
      <c r="H1" s="27"/>
      <c r="I1" s="27"/>
      <c r="J1" s="27"/>
      <c r="K1" s="27"/>
      <c r="L1" s="27"/>
      <c r="M1" s="27"/>
      <c r="N1" s="44" t="s">
        <v>1</v>
      </c>
      <c r="O1" s="44"/>
      <c r="P1" s="44"/>
      <c r="Q1" s="44"/>
      <c r="R1" s="44"/>
      <c r="S1" s="44"/>
      <c r="T1" s="44"/>
      <c r="U1" s="44"/>
      <c r="V1" s="44"/>
      <c r="W1" s="44"/>
      <c r="X1" s="44"/>
      <c r="Y1" s="44"/>
      <c r="Z1" s="44"/>
      <c r="AA1" s="44"/>
      <c r="AB1" s="44"/>
      <c r="AC1" s="44"/>
    </row>
    <row r="2" s="10" customFormat="1" ht="34" customHeight="1" spans="1:29">
      <c r="A2" s="10" t="s">
        <v>2</v>
      </c>
      <c r="B2" s="28" t="s">
        <v>3</v>
      </c>
      <c r="C2" s="28" t="s">
        <v>4</v>
      </c>
      <c r="D2" s="29" t="s">
        <v>5</v>
      </c>
      <c r="E2" s="30" t="s">
        <v>6</v>
      </c>
      <c r="F2" s="31" t="s">
        <v>7</v>
      </c>
      <c r="G2" s="31" t="s">
        <v>8</v>
      </c>
      <c r="H2" s="31" t="s">
        <v>9</v>
      </c>
      <c r="I2" s="30" t="s">
        <v>10</v>
      </c>
      <c r="J2" s="45" t="s">
        <v>11</v>
      </c>
      <c r="K2" s="46" t="s">
        <v>12</v>
      </c>
      <c r="L2" s="46" t="s">
        <v>13</v>
      </c>
      <c r="M2" s="45" t="s">
        <v>14</v>
      </c>
      <c r="N2" s="31" t="s">
        <v>15</v>
      </c>
      <c r="O2" s="47" t="s">
        <v>16</v>
      </c>
      <c r="P2" s="47" t="s">
        <v>17</v>
      </c>
      <c r="Q2" s="47" t="s">
        <v>18</v>
      </c>
      <c r="R2" s="47" t="s">
        <v>19</v>
      </c>
      <c r="S2" s="47" t="s">
        <v>20</v>
      </c>
      <c r="T2" s="47" t="s">
        <v>21</v>
      </c>
      <c r="U2" s="47" t="s">
        <v>22</v>
      </c>
      <c r="V2" s="47" t="s">
        <v>23</v>
      </c>
      <c r="W2" s="47" t="s">
        <v>24</v>
      </c>
      <c r="X2" s="47" t="s">
        <v>25</v>
      </c>
      <c r="Y2" s="47" t="s">
        <v>26</v>
      </c>
      <c r="Z2" s="47" t="s">
        <v>27</v>
      </c>
      <c r="AA2" s="47" t="s">
        <v>28</v>
      </c>
      <c r="AB2" s="47" t="s">
        <v>29</v>
      </c>
      <c r="AC2" s="54" t="s">
        <v>30</v>
      </c>
    </row>
    <row r="3" s="6" customFormat="1" spans="1:29">
      <c r="A3" s="6">
        <v>1</v>
      </c>
      <c r="B3" s="32" t="s">
        <v>31</v>
      </c>
      <c r="C3" s="33" t="s">
        <v>32</v>
      </c>
      <c r="D3" s="24" t="s">
        <v>33</v>
      </c>
      <c r="E3" s="76" t="s">
        <v>34</v>
      </c>
      <c r="F3" s="22" t="s">
        <v>35</v>
      </c>
      <c r="G3" s="23" t="s">
        <v>36</v>
      </c>
      <c r="H3" s="23" t="s">
        <v>37</v>
      </c>
      <c r="I3" s="48" t="s">
        <v>38</v>
      </c>
      <c r="J3" s="22" t="s">
        <v>39</v>
      </c>
      <c r="K3" s="22" t="s">
        <v>39</v>
      </c>
      <c r="L3" s="22" t="s">
        <v>40</v>
      </c>
      <c r="M3" s="22"/>
      <c r="N3" s="25" t="s">
        <v>34</v>
      </c>
      <c r="O3" s="6" t="s">
        <v>41</v>
      </c>
      <c r="P3" s="6">
        <v>2020.2</v>
      </c>
      <c r="Q3" s="6" t="s">
        <v>42</v>
      </c>
      <c r="R3" s="6" t="s">
        <v>43</v>
      </c>
      <c r="S3" s="6" t="s">
        <v>44</v>
      </c>
      <c r="W3" s="6" t="s">
        <v>42</v>
      </c>
      <c r="AA3" s="6" t="s">
        <v>45</v>
      </c>
      <c r="AB3" s="6" t="s">
        <v>46</v>
      </c>
      <c r="AC3" s="26"/>
    </row>
    <row r="4" s="6" customFormat="1" spans="1:29">
      <c r="A4" s="6">
        <v>2</v>
      </c>
      <c r="B4" s="32" t="s">
        <v>31</v>
      </c>
      <c r="C4" s="35" t="s">
        <v>32</v>
      </c>
      <c r="D4" s="24" t="s">
        <v>47</v>
      </c>
      <c r="E4" s="23" t="s">
        <v>48</v>
      </c>
      <c r="F4" s="22" t="s">
        <v>35</v>
      </c>
      <c r="G4" s="23" t="s">
        <v>49</v>
      </c>
      <c r="H4" s="23" t="s">
        <v>50</v>
      </c>
      <c r="I4" s="48" t="s">
        <v>51</v>
      </c>
      <c r="J4" s="22" t="s">
        <v>52</v>
      </c>
      <c r="K4" s="22" t="s">
        <v>52</v>
      </c>
      <c r="L4" s="22" t="s">
        <v>53</v>
      </c>
      <c r="M4" s="22" t="s">
        <v>54</v>
      </c>
      <c r="N4" s="25" t="s">
        <v>48</v>
      </c>
      <c r="O4" s="6" t="s">
        <v>55</v>
      </c>
      <c r="P4" s="6">
        <v>2017.1</v>
      </c>
      <c r="Q4" s="6" t="s">
        <v>56</v>
      </c>
      <c r="R4" s="6" t="s">
        <v>57</v>
      </c>
      <c r="S4" s="6" t="s">
        <v>58</v>
      </c>
      <c r="T4" s="6" t="s">
        <v>59</v>
      </c>
      <c r="U4" s="6" t="s">
        <v>60</v>
      </c>
      <c r="V4" s="6">
        <v>44</v>
      </c>
      <c r="W4" s="6" t="s">
        <v>61</v>
      </c>
      <c r="X4" s="6" t="s">
        <v>62</v>
      </c>
      <c r="Y4" s="6" t="s">
        <v>63</v>
      </c>
      <c r="Z4" s="6" t="s">
        <v>64</v>
      </c>
      <c r="AA4" s="6" t="s">
        <v>48</v>
      </c>
      <c r="AB4" s="6" t="s">
        <v>65</v>
      </c>
      <c r="AC4" s="26"/>
    </row>
    <row r="5" s="6" customFormat="1" spans="1:29">
      <c r="A5" s="6">
        <v>3</v>
      </c>
      <c r="B5" s="32" t="s">
        <v>31</v>
      </c>
      <c r="C5" s="33" t="s">
        <v>32</v>
      </c>
      <c r="D5" s="24" t="s">
        <v>66</v>
      </c>
      <c r="E5" s="23" t="s">
        <v>67</v>
      </c>
      <c r="F5" s="22" t="s">
        <v>68</v>
      </c>
      <c r="G5" s="23" t="s">
        <v>49</v>
      </c>
      <c r="H5" s="23" t="s">
        <v>50</v>
      </c>
      <c r="I5" s="48" t="s">
        <v>51</v>
      </c>
      <c r="J5" s="22" t="s">
        <v>67</v>
      </c>
      <c r="K5" s="22" t="s">
        <v>69</v>
      </c>
      <c r="L5" s="22" t="s">
        <v>70</v>
      </c>
      <c r="M5" s="22" t="s">
        <v>54</v>
      </c>
      <c r="N5" s="25" t="s">
        <v>71</v>
      </c>
      <c r="Q5" s="6" t="s">
        <v>56</v>
      </c>
      <c r="R5" s="6" t="s">
        <v>72</v>
      </c>
      <c r="S5" s="6" t="s">
        <v>73</v>
      </c>
      <c r="T5" s="6" t="s">
        <v>74</v>
      </c>
      <c r="U5" s="6" t="s">
        <v>60</v>
      </c>
      <c r="W5" s="6" t="s">
        <v>61</v>
      </c>
      <c r="X5" s="6" t="s">
        <v>62</v>
      </c>
      <c r="Y5" s="6" t="s">
        <v>63</v>
      </c>
      <c r="AA5" s="6" t="s">
        <v>67</v>
      </c>
      <c r="AB5" s="6" t="s">
        <v>67</v>
      </c>
      <c r="AC5" s="26"/>
    </row>
    <row r="6" s="6" customFormat="1" spans="1:29">
      <c r="A6" s="6">
        <v>4</v>
      </c>
      <c r="B6" s="32" t="s">
        <v>31</v>
      </c>
      <c r="C6" s="33" t="s">
        <v>32</v>
      </c>
      <c r="D6" s="24" t="s">
        <v>75</v>
      </c>
      <c r="E6" s="76" t="s">
        <v>76</v>
      </c>
      <c r="F6" s="22" t="s">
        <v>68</v>
      </c>
      <c r="G6" s="23" t="s">
        <v>49</v>
      </c>
      <c r="H6" s="23" t="s">
        <v>37</v>
      </c>
      <c r="I6" s="48" t="s">
        <v>38</v>
      </c>
      <c r="J6" s="22" t="s">
        <v>77</v>
      </c>
      <c r="K6" s="22" t="s">
        <v>78</v>
      </c>
      <c r="L6" s="22" t="s">
        <v>79</v>
      </c>
      <c r="M6" s="22"/>
      <c r="N6" s="77" t="s">
        <v>80</v>
      </c>
      <c r="AC6" s="26"/>
    </row>
    <row r="7" s="6" customFormat="1" spans="1:29">
      <c r="A7" s="6">
        <v>5</v>
      </c>
      <c r="B7" s="32" t="s">
        <v>31</v>
      </c>
      <c r="C7" s="33" t="s">
        <v>32</v>
      </c>
      <c r="D7" s="24" t="s">
        <v>81</v>
      </c>
      <c r="E7" s="23" t="s">
        <v>82</v>
      </c>
      <c r="F7" s="22" t="s">
        <v>68</v>
      </c>
      <c r="G7" s="23" t="s">
        <v>49</v>
      </c>
      <c r="H7" s="23" t="s">
        <v>37</v>
      </c>
      <c r="I7" s="48" t="s">
        <v>51</v>
      </c>
      <c r="J7" s="22" t="s">
        <v>39</v>
      </c>
      <c r="K7" s="22" t="s">
        <v>39</v>
      </c>
      <c r="L7" s="22" t="s">
        <v>83</v>
      </c>
      <c r="M7" s="22" t="s">
        <v>54</v>
      </c>
      <c r="N7" s="25" t="s">
        <v>82</v>
      </c>
      <c r="P7" s="50">
        <v>38353</v>
      </c>
      <c r="Q7" s="6" t="s">
        <v>56</v>
      </c>
      <c r="R7" s="6" t="s">
        <v>43</v>
      </c>
      <c r="S7" s="6" t="s">
        <v>84</v>
      </c>
      <c r="T7" s="6" t="s">
        <v>85</v>
      </c>
      <c r="U7" s="6" t="s">
        <v>60</v>
      </c>
      <c r="V7" s="6">
        <v>30</v>
      </c>
      <c r="W7" s="6" t="s">
        <v>86</v>
      </c>
      <c r="Y7" s="6" t="s">
        <v>63</v>
      </c>
      <c r="Z7" s="6" t="s">
        <v>64</v>
      </c>
      <c r="AA7" s="6" t="s">
        <v>87</v>
      </c>
      <c r="AB7" s="6" t="s">
        <v>88</v>
      </c>
      <c r="AC7" s="26"/>
    </row>
    <row r="8" s="6" customFormat="1" spans="1:29">
      <c r="A8" s="6">
        <v>6</v>
      </c>
      <c r="B8" s="32" t="s">
        <v>31</v>
      </c>
      <c r="C8" s="33" t="s">
        <v>32</v>
      </c>
      <c r="D8" s="24" t="s">
        <v>89</v>
      </c>
      <c r="E8" s="76" t="s">
        <v>90</v>
      </c>
      <c r="F8" s="22" t="s">
        <v>35</v>
      </c>
      <c r="G8" s="23" t="s">
        <v>49</v>
      </c>
      <c r="H8" s="23" t="s">
        <v>37</v>
      </c>
      <c r="I8" s="48" t="s">
        <v>38</v>
      </c>
      <c r="J8" s="22" t="s">
        <v>91</v>
      </c>
      <c r="K8" s="22" t="s">
        <v>92</v>
      </c>
      <c r="L8" s="22" t="s">
        <v>93</v>
      </c>
      <c r="M8" s="22"/>
      <c r="N8" s="77" t="s">
        <v>80</v>
      </c>
      <c r="AC8" s="26"/>
    </row>
    <row r="9" s="6" customFormat="1" ht="45" spans="1:29">
      <c r="A9" s="6">
        <v>7</v>
      </c>
      <c r="B9" s="32" t="s">
        <v>31</v>
      </c>
      <c r="C9" s="33" t="s">
        <v>32</v>
      </c>
      <c r="D9" s="24" t="s">
        <v>94</v>
      </c>
      <c r="E9" s="76" t="s">
        <v>95</v>
      </c>
      <c r="F9" s="22" t="s">
        <v>68</v>
      </c>
      <c r="G9" s="23" t="s">
        <v>49</v>
      </c>
      <c r="H9" s="23" t="s">
        <v>37</v>
      </c>
      <c r="I9" s="48" t="s">
        <v>38</v>
      </c>
      <c r="J9" s="22" t="s">
        <v>39</v>
      </c>
      <c r="K9" s="22" t="s">
        <v>39</v>
      </c>
      <c r="L9" s="22" t="s">
        <v>96</v>
      </c>
      <c r="M9" s="22" t="s">
        <v>54</v>
      </c>
      <c r="N9" s="77" t="s">
        <v>97</v>
      </c>
      <c r="AC9" s="26"/>
    </row>
    <row r="10" s="6" customFormat="1" ht="45" spans="1:29">
      <c r="A10" s="6">
        <v>8</v>
      </c>
      <c r="B10" s="32" t="s">
        <v>31</v>
      </c>
      <c r="C10" s="33" t="s">
        <v>32</v>
      </c>
      <c r="D10" s="24"/>
      <c r="E10" s="36" t="s">
        <v>98</v>
      </c>
      <c r="F10" s="22" t="e">
        <v>#N/A</v>
      </c>
      <c r="G10" s="23" t="e">
        <v>#N/A</v>
      </c>
      <c r="H10" s="23" t="e">
        <v>#N/A</v>
      </c>
      <c r="I10" s="48" t="e">
        <v>#N/A</v>
      </c>
      <c r="J10" s="22" t="e">
        <v>#N/A</v>
      </c>
      <c r="K10" s="22" t="e">
        <v>#N/A</v>
      </c>
      <c r="L10" s="22" t="e">
        <v>#N/A</v>
      </c>
      <c r="M10" s="22" t="s">
        <v>54</v>
      </c>
      <c r="N10" s="77" t="s">
        <v>97</v>
      </c>
      <c r="AC10" s="26"/>
    </row>
    <row r="11" s="6" customFormat="1" ht="33.75" spans="1:29">
      <c r="A11" s="6">
        <v>9</v>
      </c>
      <c r="B11" s="32" t="s">
        <v>31</v>
      </c>
      <c r="C11" s="33" t="s">
        <v>32</v>
      </c>
      <c r="D11" s="24" t="s">
        <v>99</v>
      </c>
      <c r="E11" s="76" t="s">
        <v>100</v>
      </c>
      <c r="F11" s="22" t="s">
        <v>35</v>
      </c>
      <c r="G11" s="23" t="s">
        <v>49</v>
      </c>
      <c r="H11" s="23" t="s">
        <v>37</v>
      </c>
      <c r="I11" s="48" t="s">
        <v>38</v>
      </c>
      <c r="J11" s="22" t="s">
        <v>67</v>
      </c>
      <c r="K11" s="22" t="e">
        <v>#N/A</v>
      </c>
      <c r="L11" s="22" t="e">
        <v>#N/A</v>
      </c>
      <c r="M11" s="22"/>
      <c r="N11" s="77" t="s">
        <v>101</v>
      </c>
      <c r="AC11" s="26"/>
    </row>
    <row r="12" s="6" customFormat="1" spans="1:29">
      <c r="A12" s="6">
        <v>10</v>
      </c>
      <c r="B12" s="32" t="s">
        <v>31</v>
      </c>
      <c r="C12" s="33" t="s">
        <v>32</v>
      </c>
      <c r="D12" s="24" t="s">
        <v>102</v>
      </c>
      <c r="E12" s="36" t="s">
        <v>103</v>
      </c>
      <c r="F12" s="22" t="s">
        <v>35</v>
      </c>
      <c r="G12" s="23" t="s">
        <v>49</v>
      </c>
      <c r="H12" s="23" t="s">
        <v>50</v>
      </c>
      <c r="I12" s="48" t="s">
        <v>51</v>
      </c>
      <c r="J12" s="22" t="s">
        <v>104</v>
      </c>
      <c r="K12" s="22" t="s">
        <v>105</v>
      </c>
      <c r="L12" s="22" t="s">
        <v>79</v>
      </c>
      <c r="M12" s="22"/>
      <c r="N12" s="77" t="s">
        <v>80</v>
      </c>
      <c r="AC12" s="26"/>
    </row>
    <row r="13" s="6" customFormat="1" ht="45" spans="1:29">
      <c r="A13" s="6">
        <v>11</v>
      </c>
      <c r="B13" s="32" t="s">
        <v>31</v>
      </c>
      <c r="C13" s="33" t="s">
        <v>32</v>
      </c>
      <c r="D13" s="24" t="s">
        <v>106</v>
      </c>
      <c r="E13" s="76" t="s">
        <v>107</v>
      </c>
      <c r="F13" s="22" t="s">
        <v>35</v>
      </c>
      <c r="G13" s="23" t="s">
        <v>49</v>
      </c>
      <c r="H13" s="23" t="s">
        <v>37</v>
      </c>
      <c r="I13" s="48" t="s">
        <v>38</v>
      </c>
      <c r="J13" s="22" t="s">
        <v>67</v>
      </c>
      <c r="K13" s="22" t="e">
        <v>#N/A</v>
      </c>
      <c r="L13" s="22" t="e">
        <v>#N/A</v>
      </c>
      <c r="M13" s="22"/>
      <c r="N13" s="77" t="s">
        <v>108</v>
      </c>
      <c r="AC13" s="26"/>
    </row>
    <row r="14" s="6" customFormat="1" ht="33.75" spans="1:29">
      <c r="A14" s="6">
        <v>12</v>
      </c>
      <c r="B14" s="32" t="s">
        <v>31</v>
      </c>
      <c r="C14" s="33" t="s">
        <v>32</v>
      </c>
      <c r="D14" s="24" t="s">
        <v>109</v>
      </c>
      <c r="E14" s="76" t="s">
        <v>110</v>
      </c>
      <c r="F14" s="22" t="s">
        <v>35</v>
      </c>
      <c r="G14" s="23" t="s">
        <v>36</v>
      </c>
      <c r="H14" s="23" t="s">
        <v>37</v>
      </c>
      <c r="I14" s="48" t="s">
        <v>38</v>
      </c>
      <c r="J14" s="22" t="s">
        <v>52</v>
      </c>
      <c r="K14" s="22" t="s">
        <v>52</v>
      </c>
      <c r="L14" s="22" t="s">
        <v>111</v>
      </c>
      <c r="M14" s="22"/>
      <c r="N14" s="77" t="s">
        <v>112</v>
      </c>
      <c r="AC14" s="26"/>
    </row>
    <row r="15" s="6" customFormat="1" ht="45" spans="1:29">
      <c r="A15" s="6">
        <v>13</v>
      </c>
      <c r="B15" s="32" t="s">
        <v>31</v>
      </c>
      <c r="C15" s="33" t="s">
        <v>32</v>
      </c>
      <c r="D15" s="24" t="s">
        <v>113</v>
      </c>
      <c r="E15" s="37" t="s">
        <v>114</v>
      </c>
      <c r="F15" s="22" t="s">
        <v>68</v>
      </c>
      <c r="G15" s="23" t="s">
        <v>36</v>
      </c>
      <c r="H15" s="23" t="s">
        <v>37</v>
      </c>
      <c r="I15" s="48" t="s">
        <v>38</v>
      </c>
      <c r="J15" s="22" t="s">
        <v>67</v>
      </c>
      <c r="K15" s="22" t="e">
        <v>#N/A</v>
      </c>
      <c r="L15" s="22" t="e">
        <v>#N/A</v>
      </c>
      <c r="M15" s="22"/>
      <c r="N15" s="77" t="s">
        <v>115</v>
      </c>
      <c r="AC15" s="26"/>
    </row>
    <row r="16" s="6" customFormat="1" spans="1:29">
      <c r="A16" s="6">
        <v>14</v>
      </c>
      <c r="B16" s="32" t="s">
        <v>31</v>
      </c>
      <c r="C16" s="33" t="s">
        <v>32</v>
      </c>
      <c r="D16" s="24" t="s">
        <v>116</v>
      </c>
      <c r="E16" s="38" t="s">
        <v>117</v>
      </c>
      <c r="F16" s="22" t="s">
        <v>35</v>
      </c>
      <c r="G16" s="23" t="s">
        <v>49</v>
      </c>
      <c r="H16" s="23" t="s">
        <v>50</v>
      </c>
      <c r="I16" s="48" t="s">
        <v>51</v>
      </c>
      <c r="J16" s="22" t="s">
        <v>118</v>
      </c>
      <c r="K16" s="22" t="s">
        <v>119</v>
      </c>
      <c r="L16" s="22" t="s">
        <v>120</v>
      </c>
      <c r="M16" s="22"/>
      <c r="N16" s="77" t="s">
        <v>80</v>
      </c>
      <c r="AC16" s="26"/>
    </row>
    <row r="17" s="6" customFormat="1" ht="22.5" spans="1:29">
      <c r="A17" s="6">
        <v>15</v>
      </c>
      <c r="B17" s="32" t="s">
        <v>31</v>
      </c>
      <c r="C17" s="33" t="s">
        <v>32</v>
      </c>
      <c r="D17" s="24" t="s">
        <v>121</v>
      </c>
      <c r="E17" s="76" t="s">
        <v>122</v>
      </c>
      <c r="F17" s="22" t="s">
        <v>68</v>
      </c>
      <c r="G17" s="23" t="s">
        <v>36</v>
      </c>
      <c r="H17" s="23" t="s">
        <v>37</v>
      </c>
      <c r="I17" s="48" t="s">
        <v>38</v>
      </c>
      <c r="J17" s="22" t="s">
        <v>67</v>
      </c>
      <c r="K17" s="22" t="e">
        <v>#N/A</v>
      </c>
      <c r="L17" s="22" t="e">
        <v>#N/A</v>
      </c>
      <c r="M17" s="22"/>
      <c r="N17" s="77" t="s">
        <v>123</v>
      </c>
      <c r="AC17" s="26"/>
    </row>
    <row r="18" s="6" customFormat="1" spans="1:29">
      <c r="A18" s="6">
        <v>16</v>
      </c>
      <c r="B18" s="32" t="s">
        <v>31</v>
      </c>
      <c r="C18" s="33" t="s">
        <v>124</v>
      </c>
      <c r="D18" s="24" t="s">
        <v>125</v>
      </c>
      <c r="E18" s="76" t="s">
        <v>126</v>
      </c>
      <c r="F18" s="22" t="s">
        <v>35</v>
      </c>
      <c r="G18" s="23" t="s">
        <v>49</v>
      </c>
      <c r="H18" s="23" t="s">
        <v>37</v>
      </c>
      <c r="I18" s="48" t="s">
        <v>51</v>
      </c>
      <c r="J18" s="22" t="s">
        <v>118</v>
      </c>
      <c r="K18" s="22" t="s">
        <v>127</v>
      </c>
      <c r="L18" s="22" t="s">
        <v>70</v>
      </c>
      <c r="M18" s="22"/>
      <c r="N18" s="25" t="s">
        <v>128</v>
      </c>
      <c r="P18" s="50">
        <v>42948</v>
      </c>
      <c r="Q18" s="6" t="s">
        <v>61</v>
      </c>
      <c r="R18" s="6" t="s">
        <v>129</v>
      </c>
      <c r="S18" s="6" t="s">
        <v>130</v>
      </c>
      <c r="T18" s="6" t="s">
        <v>131</v>
      </c>
      <c r="U18" s="6" t="s">
        <v>60</v>
      </c>
      <c r="W18" s="6" t="s">
        <v>61</v>
      </c>
      <c r="X18" s="6" t="s">
        <v>62</v>
      </c>
      <c r="Y18" s="6" t="s">
        <v>63</v>
      </c>
      <c r="AA18" s="6" t="s">
        <v>132</v>
      </c>
      <c r="AB18" s="6" t="s">
        <v>133</v>
      </c>
      <c r="AC18" s="26"/>
    </row>
    <row r="19" s="6" customFormat="1" spans="1:29">
      <c r="A19" s="6">
        <v>17</v>
      </c>
      <c r="B19" s="32" t="s">
        <v>31</v>
      </c>
      <c r="C19" s="33" t="s">
        <v>124</v>
      </c>
      <c r="D19" s="24" t="s">
        <v>75</v>
      </c>
      <c r="E19" s="36" t="s">
        <v>76</v>
      </c>
      <c r="F19" s="22" t="s">
        <v>68</v>
      </c>
      <c r="G19" s="23" t="s">
        <v>49</v>
      </c>
      <c r="H19" s="23" t="s">
        <v>37</v>
      </c>
      <c r="I19" s="48" t="s">
        <v>38</v>
      </c>
      <c r="J19" s="22" t="s">
        <v>77</v>
      </c>
      <c r="K19" s="22" t="s">
        <v>78</v>
      </c>
      <c r="L19" s="22" t="s">
        <v>79</v>
      </c>
      <c r="M19" s="22"/>
      <c r="N19" s="77" t="s">
        <v>80</v>
      </c>
      <c r="AC19" s="26"/>
    </row>
    <row r="20" s="6" customFormat="1" spans="1:29">
      <c r="A20" s="6">
        <v>18</v>
      </c>
      <c r="B20" s="32" t="s">
        <v>31</v>
      </c>
      <c r="C20" s="33" t="s">
        <v>124</v>
      </c>
      <c r="D20" s="24" t="s">
        <v>89</v>
      </c>
      <c r="E20" s="76" t="s">
        <v>90</v>
      </c>
      <c r="F20" s="22" t="s">
        <v>35</v>
      </c>
      <c r="G20" s="23" t="s">
        <v>49</v>
      </c>
      <c r="H20" s="23" t="s">
        <v>37</v>
      </c>
      <c r="I20" s="48" t="s">
        <v>38</v>
      </c>
      <c r="J20" s="22" t="s">
        <v>91</v>
      </c>
      <c r="K20" s="22" t="s">
        <v>92</v>
      </c>
      <c r="L20" s="22" t="s">
        <v>93</v>
      </c>
      <c r="M20" s="22"/>
      <c r="N20" s="77" t="s">
        <v>80</v>
      </c>
      <c r="AC20" s="26"/>
    </row>
    <row r="21" s="6" customFormat="1" spans="1:29">
      <c r="A21" s="6">
        <v>19</v>
      </c>
      <c r="B21" s="32" t="s">
        <v>31</v>
      </c>
      <c r="C21" s="33" t="s">
        <v>124</v>
      </c>
      <c r="D21" s="24" t="s">
        <v>134</v>
      </c>
      <c r="E21" s="76" t="s">
        <v>135</v>
      </c>
      <c r="F21" s="22" t="s">
        <v>35</v>
      </c>
      <c r="G21" s="23" t="s">
        <v>49</v>
      </c>
      <c r="H21" s="23" t="s">
        <v>37</v>
      </c>
      <c r="I21" s="48" t="s">
        <v>38</v>
      </c>
      <c r="J21" s="22" t="s">
        <v>118</v>
      </c>
      <c r="K21" s="22" t="s">
        <v>136</v>
      </c>
      <c r="L21" s="22" t="s">
        <v>53</v>
      </c>
      <c r="M21" s="22"/>
      <c r="N21" s="25" t="s">
        <v>135</v>
      </c>
      <c r="O21" s="6" t="s">
        <v>137</v>
      </c>
      <c r="P21" s="6">
        <v>2019.4</v>
      </c>
      <c r="Q21" s="6" t="s">
        <v>138</v>
      </c>
      <c r="R21" s="6" t="s">
        <v>43</v>
      </c>
      <c r="S21" s="6" t="s">
        <v>139</v>
      </c>
      <c r="T21" s="6" t="s">
        <v>140</v>
      </c>
      <c r="U21" s="6" t="s">
        <v>141</v>
      </c>
      <c r="V21" s="6">
        <v>28</v>
      </c>
      <c r="W21" s="6" t="s">
        <v>138</v>
      </c>
      <c r="X21" s="6" t="s">
        <v>62</v>
      </c>
      <c r="Y21" s="6" t="s">
        <v>63</v>
      </c>
      <c r="Z21" s="6" t="s">
        <v>64</v>
      </c>
      <c r="AA21" s="6" t="s">
        <v>142</v>
      </c>
      <c r="AB21" s="6" t="s">
        <v>143</v>
      </c>
      <c r="AC21" s="26"/>
    </row>
    <row r="22" s="6" customFormat="1" spans="1:29">
      <c r="A22" s="6">
        <v>20</v>
      </c>
      <c r="B22" s="32" t="s">
        <v>31</v>
      </c>
      <c r="C22" s="33" t="s">
        <v>124</v>
      </c>
      <c r="D22" s="24" t="s">
        <v>144</v>
      </c>
      <c r="E22" s="76" t="s">
        <v>145</v>
      </c>
      <c r="F22" s="22" t="s">
        <v>146</v>
      </c>
      <c r="G22" s="23" t="s">
        <v>49</v>
      </c>
      <c r="H22" s="23" t="s">
        <v>37</v>
      </c>
      <c r="I22" s="48" t="s">
        <v>38</v>
      </c>
      <c r="J22" s="22" t="s">
        <v>104</v>
      </c>
      <c r="K22" s="22" t="s">
        <v>104</v>
      </c>
      <c r="L22" s="22" t="s">
        <v>147</v>
      </c>
      <c r="M22" s="22"/>
      <c r="N22" s="25" t="s">
        <v>148</v>
      </c>
      <c r="O22" s="6" t="s">
        <v>149</v>
      </c>
      <c r="P22" s="6">
        <v>2021.1</v>
      </c>
      <c r="Q22" s="6" t="s">
        <v>56</v>
      </c>
      <c r="R22" s="6" t="s">
        <v>43</v>
      </c>
      <c r="S22" s="6" t="s">
        <v>150</v>
      </c>
      <c r="U22" s="6" t="s">
        <v>60</v>
      </c>
      <c r="W22" s="6" t="s">
        <v>61</v>
      </c>
      <c r="X22" s="6" t="s">
        <v>62</v>
      </c>
      <c r="Y22" s="6" t="s">
        <v>63</v>
      </c>
      <c r="Z22" s="6" t="s">
        <v>64</v>
      </c>
      <c r="AA22" s="6" t="s">
        <v>151</v>
      </c>
      <c r="AB22" s="6" t="s">
        <v>152</v>
      </c>
      <c r="AC22" s="26"/>
    </row>
    <row r="23" s="6" customFormat="1" spans="1:29">
      <c r="A23" s="6">
        <v>21</v>
      </c>
      <c r="B23" s="32" t="s">
        <v>31</v>
      </c>
      <c r="C23" s="33" t="s">
        <v>124</v>
      </c>
      <c r="D23" s="24" t="s">
        <v>153</v>
      </c>
      <c r="E23" s="23" t="s">
        <v>154</v>
      </c>
      <c r="F23" s="22" t="s">
        <v>68</v>
      </c>
      <c r="G23" s="23" t="s">
        <v>49</v>
      </c>
      <c r="H23" s="23" t="s">
        <v>37</v>
      </c>
      <c r="I23" s="48" t="s">
        <v>51</v>
      </c>
      <c r="J23" s="22" t="s">
        <v>155</v>
      </c>
      <c r="K23" s="22" t="s">
        <v>156</v>
      </c>
      <c r="L23" s="22" t="s">
        <v>157</v>
      </c>
      <c r="M23" s="22" t="s">
        <v>54</v>
      </c>
      <c r="N23" s="25" t="s">
        <v>158</v>
      </c>
      <c r="AC23" s="26"/>
    </row>
    <row r="24" s="6" customFormat="1" spans="1:29">
      <c r="A24" s="6">
        <v>22</v>
      </c>
      <c r="B24" s="39" t="s">
        <v>77</v>
      </c>
      <c r="C24" s="40" t="s">
        <v>32</v>
      </c>
      <c r="D24" s="24" t="s">
        <v>159</v>
      </c>
      <c r="E24" s="78" t="s">
        <v>160</v>
      </c>
      <c r="F24" s="22" t="s">
        <v>146</v>
      </c>
      <c r="G24" s="23" t="s">
        <v>36</v>
      </c>
      <c r="H24" s="23" t="s">
        <v>37</v>
      </c>
      <c r="I24" s="48" t="s">
        <v>38</v>
      </c>
      <c r="J24" s="22" t="s">
        <v>67</v>
      </c>
      <c r="K24" s="22" t="s">
        <v>161</v>
      </c>
      <c r="L24" s="22" t="s">
        <v>162</v>
      </c>
      <c r="M24" s="22"/>
      <c r="N24" s="25" t="s">
        <v>163</v>
      </c>
      <c r="O24" s="6" t="s">
        <v>164</v>
      </c>
      <c r="P24" s="6">
        <v>2018.09</v>
      </c>
      <c r="Q24" s="6" t="s">
        <v>165</v>
      </c>
      <c r="R24" s="6" t="s">
        <v>57</v>
      </c>
      <c r="S24" s="6" t="s">
        <v>166</v>
      </c>
      <c r="T24" s="6" t="s">
        <v>165</v>
      </c>
      <c r="U24" s="6" t="s">
        <v>167</v>
      </c>
      <c r="V24" s="6">
        <v>27</v>
      </c>
      <c r="W24" s="6" t="s">
        <v>168</v>
      </c>
      <c r="X24" s="6" t="s">
        <v>62</v>
      </c>
      <c r="Y24" s="6" t="s">
        <v>63</v>
      </c>
      <c r="Z24" s="6" t="s">
        <v>169</v>
      </c>
      <c r="AA24" s="6" t="s">
        <v>160</v>
      </c>
      <c r="AB24" s="6" t="s">
        <v>170</v>
      </c>
      <c r="AC24" s="26"/>
    </row>
    <row r="25" s="6" customFormat="1" spans="1:29">
      <c r="A25" s="6">
        <v>23</v>
      </c>
      <c r="B25" s="39" t="s">
        <v>77</v>
      </c>
      <c r="C25" s="40" t="s">
        <v>32</v>
      </c>
      <c r="D25" s="24" t="s">
        <v>171</v>
      </c>
      <c r="E25" s="78" t="s">
        <v>172</v>
      </c>
      <c r="F25" s="22" t="s">
        <v>35</v>
      </c>
      <c r="G25" s="23" t="s">
        <v>49</v>
      </c>
      <c r="H25" s="23" t="s">
        <v>37</v>
      </c>
      <c r="I25" s="48" t="s">
        <v>38</v>
      </c>
      <c r="J25" s="22" t="s">
        <v>77</v>
      </c>
      <c r="K25" s="22" t="s">
        <v>77</v>
      </c>
      <c r="L25" s="22" t="s">
        <v>173</v>
      </c>
      <c r="M25" s="22"/>
      <c r="N25" s="25" t="s">
        <v>174</v>
      </c>
      <c r="O25" s="6" t="s">
        <v>164</v>
      </c>
      <c r="P25" s="50">
        <v>43191</v>
      </c>
      <c r="Q25" s="6" t="s">
        <v>56</v>
      </c>
      <c r="R25" s="6" t="s">
        <v>72</v>
      </c>
      <c r="S25" s="6" t="s">
        <v>175</v>
      </c>
      <c r="T25" s="6" t="s">
        <v>176</v>
      </c>
      <c r="U25" s="6" t="s">
        <v>60</v>
      </c>
      <c r="W25" s="6" t="s">
        <v>61</v>
      </c>
      <c r="X25" s="6" t="s">
        <v>62</v>
      </c>
      <c r="Y25" s="6" t="s">
        <v>63</v>
      </c>
      <c r="AA25" s="6" t="s">
        <v>172</v>
      </c>
      <c r="AB25" s="6" t="s">
        <v>177</v>
      </c>
      <c r="AC25" s="26"/>
    </row>
    <row r="26" s="6" customFormat="1" spans="1:29">
      <c r="A26" s="6">
        <v>24</v>
      </c>
      <c r="B26" s="39" t="s">
        <v>77</v>
      </c>
      <c r="C26" s="40" t="s">
        <v>32</v>
      </c>
      <c r="D26" s="24" t="s">
        <v>178</v>
      </c>
      <c r="E26" s="78" t="s">
        <v>179</v>
      </c>
      <c r="F26" s="22" t="s">
        <v>68</v>
      </c>
      <c r="G26" s="23" t="s">
        <v>49</v>
      </c>
      <c r="H26" s="23" t="s">
        <v>37</v>
      </c>
      <c r="I26" s="48" t="s">
        <v>38</v>
      </c>
      <c r="J26" s="22" t="s">
        <v>77</v>
      </c>
      <c r="K26" s="22" t="s">
        <v>180</v>
      </c>
      <c r="L26" s="22" t="s">
        <v>173</v>
      </c>
      <c r="M26" s="22"/>
      <c r="N26" s="25" t="s">
        <v>181</v>
      </c>
      <c r="O26" s="6" t="s">
        <v>182</v>
      </c>
      <c r="P26" s="50">
        <v>42917</v>
      </c>
      <c r="Q26" s="6" t="s">
        <v>176</v>
      </c>
      <c r="R26" s="6" t="s">
        <v>183</v>
      </c>
      <c r="S26" s="6" t="s">
        <v>184</v>
      </c>
      <c r="T26" s="6" t="s">
        <v>176</v>
      </c>
      <c r="U26" s="6" t="s">
        <v>60</v>
      </c>
      <c r="V26" s="6" t="s">
        <v>185</v>
      </c>
      <c r="W26" s="6" t="s">
        <v>186</v>
      </c>
      <c r="X26" s="6" t="s">
        <v>62</v>
      </c>
      <c r="Y26" s="6" t="s">
        <v>63</v>
      </c>
      <c r="AA26" s="6" t="s">
        <v>187</v>
      </c>
      <c r="AB26" s="6" t="s">
        <v>188</v>
      </c>
      <c r="AC26" s="26"/>
    </row>
    <row r="27" s="6" customFormat="1" spans="1:29">
      <c r="A27" s="6">
        <v>25</v>
      </c>
      <c r="B27" s="39" t="s">
        <v>77</v>
      </c>
      <c r="C27" s="40" t="s">
        <v>32</v>
      </c>
      <c r="D27" s="24" t="s">
        <v>189</v>
      </c>
      <c r="E27" s="42" t="s">
        <v>190</v>
      </c>
      <c r="F27" s="22" t="s">
        <v>68</v>
      </c>
      <c r="G27" s="23" t="s">
        <v>49</v>
      </c>
      <c r="H27" s="23" t="s">
        <v>37</v>
      </c>
      <c r="I27" s="48" t="s">
        <v>38</v>
      </c>
      <c r="J27" s="22" t="s">
        <v>191</v>
      </c>
      <c r="K27" s="22" t="s">
        <v>192</v>
      </c>
      <c r="L27" s="22" t="s">
        <v>193</v>
      </c>
      <c r="M27" s="22"/>
      <c r="N27" s="25" t="s">
        <v>190</v>
      </c>
      <c r="Q27" s="6" t="s">
        <v>194</v>
      </c>
      <c r="S27" s="6" t="s">
        <v>195</v>
      </c>
      <c r="U27" s="6" t="s">
        <v>60</v>
      </c>
      <c r="V27" s="6">
        <v>44</v>
      </c>
      <c r="W27" s="6" t="s">
        <v>194</v>
      </c>
      <c r="AB27" s="6" t="s">
        <v>196</v>
      </c>
      <c r="AC27" s="26"/>
    </row>
    <row r="28" s="6" customFormat="1" ht="33.75" spans="1:29">
      <c r="A28" s="6">
        <v>26</v>
      </c>
      <c r="B28" s="39" t="s">
        <v>77</v>
      </c>
      <c r="C28" s="40" t="s">
        <v>32</v>
      </c>
      <c r="D28" s="24" t="s">
        <v>197</v>
      </c>
      <c r="E28" s="78" t="s">
        <v>198</v>
      </c>
      <c r="F28" s="22" t="s">
        <v>35</v>
      </c>
      <c r="G28" s="23" t="s">
        <v>49</v>
      </c>
      <c r="H28" s="23" t="s">
        <v>37</v>
      </c>
      <c r="I28" s="48" t="s">
        <v>38</v>
      </c>
      <c r="J28" s="22" t="s">
        <v>199</v>
      </c>
      <c r="K28" s="22" t="e">
        <v>#N/A</v>
      </c>
      <c r="L28" s="22" t="e">
        <v>#N/A</v>
      </c>
      <c r="M28" s="22"/>
      <c r="N28" s="77" t="s">
        <v>200</v>
      </c>
      <c r="AC28" s="26"/>
    </row>
    <row r="29" s="6" customFormat="1" ht="33.75" spans="1:29">
      <c r="A29" s="6">
        <v>27</v>
      </c>
      <c r="B29" s="39" t="s">
        <v>77</v>
      </c>
      <c r="C29" s="40" t="s">
        <v>32</v>
      </c>
      <c r="D29" s="24" t="s">
        <v>201</v>
      </c>
      <c r="E29" s="78" t="s">
        <v>202</v>
      </c>
      <c r="F29" s="22" t="s">
        <v>68</v>
      </c>
      <c r="G29" s="23" t="s">
        <v>49</v>
      </c>
      <c r="H29" s="23" t="s">
        <v>37</v>
      </c>
      <c r="I29" s="48" t="s">
        <v>38</v>
      </c>
      <c r="J29" s="22" t="s">
        <v>77</v>
      </c>
      <c r="K29" s="22" t="e">
        <v>#N/A</v>
      </c>
      <c r="L29" s="22" t="e">
        <v>#N/A</v>
      </c>
      <c r="M29" s="22"/>
      <c r="N29" s="77" t="s">
        <v>203</v>
      </c>
      <c r="AC29" s="26"/>
    </row>
    <row r="30" s="6" customFormat="1" ht="22.5" spans="1:29">
      <c r="A30" s="6">
        <v>28</v>
      </c>
      <c r="B30" s="39" t="s">
        <v>77</v>
      </c>
      <c r="C30" s="40" t="s">
        <v>32</v>
      </c>
      <c r="D30" s="24" t="s">
        <v>204</v>
      </c>
      <c r="E30" s="78" t="s">
        <v>205</v>
      </c>
      <c r="F30" s="22" t="s">
        <v>68</v>
      </c>
      <c r="G30" s="23" t="s">
        <v>36</v>
      </c>
      <c r="H30" s="23" t="s">
        <v>37</v>
      </c>
      <c r="I30" s="48" t="s">
        <v>38</v>
      </c>
      <c r="J30" s="22" t="s">
        <v>77</v>
      </c>
      <c r="K30" s="22" t="s">
        <v>199</v>
      </c>
      <c r="L30" s="22" t="s">
        <v>206</v>
      </c>
      <c r="M30" s="22"/>
      <c r="N30" s="77" t="s">
        <v>207</v>
      </c>
      <c r="AC30" s="26"/>
    </row>
    <row r="31" s="6" customFormat="1" ht="22.5" spans="1:29">
      <c r="A31" s="6">
        <v>29</v>
      </c>
      <c r="B31" s="39" t="s">
        <v>77</v>
      </c>
      <c r="C31" s="40" t="s">
        <v>32</v>
      </c>
      <c r="D31" s="24" t="s">
        <v>208</v>
      </c>
      <c r="E31" s="78" t="s">
        <v>209</v>
      </c>
      <c r="F31" s="22" t="s">
        <v>210</v>
      </c>
      <c r="G31" s="23" t="s">
        <v>49</v>
      </c>
      <c r="H31" s="23" t="s">
        <v>37</v>
      </c>
      <c r="I31" s="48" t="s">
        <v>38</v>
      </c>
      <c r="J31" s="22" t="s">
        <v>77</v>
      </c>
      <c r="K31" s="22" t="e">
        <v>#N/A</v>
      </c>
      <c r="L31" s="22" t="e">
        <v>#N/A</v>
      </c>
      <c r="M31" s="22"/>
      <c r="N31" s="77" t="s">
        <v>211</v>
      </c>
      <c r="AC31" s="26"/>
    </row>
    <row r="32" s="6" customFormat="1" spans="1:29">
      <c r="A32" s="6">
        <v>30</v>
      </c>
      <c r="B32" s="22" t="s">
        <v>77</v>
      </c>
      <c r="C32" s="79" t="s">
        <v>32</v>
      </c>
      <c r="D32" s="24" t="s">
        <v>212</v>
      </c>
      <c r="E32" s="78" t="s">
        <v>213</v>
      </c>
      <c r="F32" s="22" t="s">
        <v>146</v>
      </c>
      <c r="G32" s="23" t="s">
        <v>49</v>
      </c>
      <c r="H32" s="23" t="s">
        <v>50</v>
      </c>
      <c r="I32" s="48" t="s">
        <v>38</v>
      </c>
      <c r="J32" s="22" t="s">
        <v>67</v>
      </c>
      <c r="K32" s="22" t="s">
        <v>214</v>
      </c>
      <c r="L32" s="22" t="s">
        <v>215</v>
      </c>
      <c r="M32" s="22"/>
      <c r="N32" s="77" t="s">
        <v>80</v>
      </c>
      <c r="AC32" s="26"/>
    </row>
    <row r="33" s="6" customFormat="1" spans="1:29">
      <c r="A33" s="6">
        <v>31</v>
      </c>
      <c r="B33" s="39" t="s">
        <v>77</v>
      </c>
      <c r="C33" s="40" t="s">
        <v>32</v>
      </c>
      <c r="D33" s="24" t="s">
        <v>216</v>
      </c>
      <c r="E33" s="78" t="s">
        <v>217</v>
      </c>
      <c r="F33" s="22" t="s">
        <v>35</v>
      </c>
      <c r="G33" s="23" t="s">
        <v>49</v>
      </c>
      <c r="H33" s="23" t="s">
        <v>37</v>
      </c>
      <c r="I33" s="48" t="s">
        <v>38</v>
      </c>
      <c r="J33" s="22" t="s">
        <v>77</v>
      </c>
      <c r="K33" s="22" t="e">
        <v>#N/A</v>
      </c>
      <c r="L33" s="22" t="e">
        <v>#N/A</v>
      </c>
      <c r="M33" s="22"/>
      <c r="N33" s="77" t="s">
        <v>80</v>
      </c>
      <c r="AC33" s="26"/>
    </row>
    <row r="34" s="6" customFormat="1" ht="56.25" spans="1:29">
      <c r="A34" s="6">
        <v>32</v>
      </c>
      <c r="B34" s="39" t="s">
        <v>77</v>
      </c>
      <c r="C34" s="40" t="s">
        <v>124</v>
      </c>
      <c r="D34" s="24" t="s">
        <v>218</v>
      </c>
      <c r="E34" s="78" t="s">
        <v>219</v>
      </c>
      <c r="F34" s="22" t="s">
        <v>210</v>
      </c>
      <c r="G34" s="23" t="s">
        <v>49</v>
      </c>
      <c r="H34" s="23" t="s">
        <v>37</v>
      </c>
      <c r="I34" s="48" t="s">
        <v>38</v>
      </c>
      <c r="J34" s="22" t="s">
        <v>220</v>
      </c>
      <c r="K34" s="22" t="s">
        <v>220</v>
      </c>
      <c r="L34" s="22" t="s">
        <v>193</v>
      </c>
      <c r="M34" s="51" t="s">
        <v>221</v>
      </c>
      <c r="N34" s="52" t="s">
        <v>222</v>
      </c>
      <c r="O34" s="6" t="s">
        <v>223</v>
      </c>
      <c r="P34" s="50">
        <v>44348</v>
      </c>
      <c r="AC34" s="26"/>
    </row>
    <row r="35" s="6" customFormat="1" spans="1:29">
      <c r="A35" s="6">
        <v>33</v>
      </c>
      <c r="B35" s="39" t="s">
        <v>77</v>
      </c>
      <c r="C35" s="40" t="s">
        <v>124</v>
      </c>
      <c r="D35" s="24" t="s">
        <v>171</v>
      </c>
      <c r="E35" s="78" t="s">
        <v>172</v>
      </c>
      <c r="F35" s="22" t="s">
        <v>35</v>
      </c>
      <c r="G35" s="23" t="s">
        <v>49</v>
      </c>
      <c r="H35" s="23" t="s">
        <v>37</v>
      </c>
      <c r="I35" s="48" t="s">
        <v>38</v>
      </c>
      <c r="J35" s="22" t="s">
        <v>77</v>
      </c>
      <c r="K35" s="22" t="s">
        <v>77</v>
      </c>
      <c r="L35" s="22" t="s">
        <v>173</v>
      </c>
      <c r="M35" s="22"/>
      <c r="N35" s="25" t="s">
        <v>174</v>
      </c>
      <c r="O35" s="6" t="s">
        <v>164</v>
      </c>
      <c r="P35" s="50">
        <v>43191</v>
      </c>
      <c r="Q35" s="6" t="s">
        <v>56</v>
      </c>
      <c r="R35" s="6" t="s">
        <v>72</v>
      </c>
      <c r="S35" s="6" t="s">
        <v>175</v>
      </c>
      <c r="T35" s="6" t="s">
        <v>176</v>
      </c>
      <c r="U35" s="6" t="s">
        <v>60</v>
      </c>
      <c r="W35" s="6" t="s">
        <v>61</v>
      </c>
      <c r="X35" s="6" t="s">
        <v>62</v>
      </c>
      <c r="Y35" s="6" t="s">
        <v>63</v>
      </c>
      <c r="AA35" s="6" t="s">
        <v>172</v>
      </c>
      <c r="AB35" s="6" t="s">
        <v>177</v>
      </c>
      <c r="AC35" s="26"/>
    </row>
    <row r="36" s="6" customFormat="1" spans="1:29">
      <c r="A36" s="6">
        <v>34</v>
      </c>
      <c r="B36" s="39" t="s">
        <v>77</v>
      </c>
      <c r="C36" s="40" t="s">
        <v>124</v>
      </c>
      <c r="D36" s="24" t="s">
        <v>178</v>
      </c>
      <c r="E36" s="78" t="s">
        <v>179</v>
      </c>
      <c r="F36" s="22" t="s">
        <v>68</v>
      </c>
      <c r="G36" s="23" t="s">
        <v>49</v>
      </c>
      <c r="H36" s="23" t="s">
        <v>37</v>
      </c>
      <c r="I36" s="48" t="s">
        <v>38</v>
      </c>
      <c r="J36" s="22" t="s">
        <v>77</v>
      </c>
      <c r="K36" s="22" t="s">
        <v>180</v>
      </c>
      <c r="L36" s="22" t="s">
        <v>173</v>
      </c>
      <c r="M36" s="22"/>
      <c r="N36" s="25" t="s">
        <v>181</v>
      </c>
      <c r="O36" s="6" t="s">
        <v>182</v>
      </c>
      <c r="P36" s="50">
        <v>42917</v>
      </c>
      <c r="Q36" s="6" t="s">
        <v>176</v>
      </c>
      <c r="R36" s="6" t="s">
        <v>183</v>
      </c>
      <c r="S36" s="6" t="s">
        <v>184</v>
      </c>
      <c r="T36" s="6" t="s">
        <v>176</v>
      </c>
      <c r="U36" s="6" t="s">
        <v>60</v>
      </c>
      <c r="V36" s="6" t="s">
        <v>185</v>
      </c>
      <c r="W36" s="6" t="s">
        <v>186</v>
      </c>
      <c r="X36" s="6" t="s">
        <v>62</v>
      </c>
      <c r="Y36" s="6" t="s">
        <v>63</v>
      </c>
      <c r="AA36" s="6" t="s">
        <v>187</v>
      </c>
      <c r="AB36" s="6" t="s">
        <v>188</v>
      </c>
      <c r="AC36" s="26"/>
    </row>
    <row r="37" s="6" customFormat="1" spans="1:29">
      <c r="A37" s="6">
        <v>35</v>
      </c>
      <c r="B37" s="39" t="s">
        <v>77</v>
      </c>
      <c r="C37" s="40" t="s">
        <v>124</v>
      </c>
      <c r="D37" s="24" t="s">
        <v>224</v>
      </c>
      <c r="E37" s="78" t="s">
        <v>225</v>
      </c>
      <c r="F37" s="22" t="s">
        <v>68</v>
      </c>
      <c r="G37" s="23" t="s">
        <v>49</v>
      </c>
      <c r="H37" s="23" t="s">
        <v>50</v>
      </c>
      <c r="I37" s="48" t="s">
        <v>51</v>
      </c>
      <c r="J37" s="22" t="s">
        <v>118</v>
      </c>
      <c r="K37" s="22" t="s">
        <v>226</v>
      </c>
      <c r="L37" s="22" t="s">
        <v>227</v>
      </c>
      <c r="M37" s="22"/>
      <c r="N37" s="25" t="s">
        <v>228</v>
      </c>
      <c r="O37" s="6" t="s">
        <v>229</v>
      </c>
      <c r="P37" s="6" t="s">
        <v>229</v>
      </c>
      <c r="Q37" s="6" t="s">
        <v>56</v>
      </c>
      <c r="R37" s="6" t="s">
        <v>230</v>
      </c>
      <c r="S37" s="6" t="s">
        <v>231</v>
      </c>
      <c r="T37" s="6" t="s">
        <v>232</v>
      </c>
      <c r="U37" s="6" t="s">
        <v>60</v>
      </c>
      <c r="W37" s="6" t="s">
        <v>61</v>
      </c>
      <c r="X37" s="6" t="s">
        <v>62</v>
      </c>
      <c r="Y37" s="6" t="s">
        <v>63</v>
      </c>
      <c r="AA37" s="6" t="s">
        <v>233</v>
      </c>
      <c r="AB37" s="6" t="s">
        <v>234</v>
      </c>
      <c r="AC37" s="26"/>
    </row>
    <row r="38" s="6" customFormat="1" ht="22.5" spans="1:29">
      <c r="A38" s="6">
        <v>36</v>
      </c>
      <c r="B38" s="39" t="s">
        <v>77</v>
      </c>
      <c r="C38" s="40" t="s">
        <v>124</v>
      </c>
      <c r="D38" s="24" t="s">
        <v>235</v>
      </c>
      <c r="E38" s="78" t="s">
        <v>190</v>
      </c>
      <c r="F38" s="22" t="s">
        <v>146</v>
      </c>
      <c r="G38" s="23" t="s">
        <v>49</v>
      </c>
      <c r="H38" s="23" t="s">
        <v>37</v>
      </c>
      <c r="I38" s="48" t="s">
        <v>38</v>
      </c>
      <c r="J38" s="22" t="s">
        <v>191</v>
      </c>
      <c r="K38" s="22" t="s">
        <v>236</v>
      </c>
      <c r="L38" s="22" t="s">
        <v>193</v>
      </c>
      <c r="M38" s="22"/>
      <c r="N38" s="77" t="s">
        <v>237</v>
      </c>
      <c r="AC38" s="26"/>
    </row>
    <row r="39" s="6" customFormat="1" ht="45" spans="1:29">
      <c r="A39" s="6">
        <v>37</v>
      </c>
      <c r="B39" s="39" t="s">
        <v>77</v>
      </c>
      <c r="C39" s="40" t="s">
        <v>124</v>
      </c>
      <c r="D39" s="24" t="s">
        <v>238</v>
      </c>
      <c r="E39" s="78" t="s">
        <v>239</v>
      </c>
      <c r="F39" s="22" t="s">
        <v>35</v>
      </c>
      <c r="G39" s="23" t="s">
        <v>49</v>
      </c>
      <c r="H39" s="23" t="s">
        <v>37</v>
      </c>
      <c r="I39" s="48" t="s">
        <v>38</v>
      </c>
      <c r="J39" s="22" t="s">
        <v>220</v>
      </c>
      <c r="K39" s="22" t="s">
        <v>220</v>
      </c>
      <c r="L39" s="22" t="s">
        <v>193</v>
      </c>
      <c r="M39" s="22"/>
      <c r="N39" s="77" t="s">
        <v>240</v>
      </c>
      <c r="AC39" s="26"/>
    </row>
    <row r="40" s="6" customFormat="1" ht="33.75" spans="1:29">
      <c r="A40" s="6">
        <v>38</v>
      </c>
      <c r="B40" s="39" t="s">
        <v>77</v>
      </c>
      <c r="C40" s="40" t="s">
        <v>124</v>
      </c>
      <c r="D40" s="24" t="s">
        <v>197</v>
      </c>
      <c r="E40" s="78" t="s">
        <v>198</v>
      </c>
      <c r="F40" s="22" t="s">
        <v>35</v>
      </c>
      <c r="G40" s="23" t="s">
        <v>49</v>
      </c>
      <c r="H40" s="23" t="s">
        <v>37</v>
      </c>
      <c r="I40" s="48" t="s">
        <v>38</v>
      </c>
      <c r="J40" s="22" t="s">
        <v>199</v>
      </c>
      <c r="K40" s="22" t="e">
        <v>#N/A</v>
      </c>
      <c r="L40" s="22" t="e">
        <v>#N/A</v>
      </c>
      <c r="M40" s="22"/>
      <c r="N40" s="77" t="s">
        <v>200</v>
      </c>
      <c r="AC40" s="26"/>
    </row>
    <row r="41" s="6" customFormat="1" ht="45" spans="1:29">
      <c r="A41" s="6">
        <v>39</v>
      </c>
      <c r="B41" s="40" t="s">
        <v>77</v>
      </c>
      <c r="C41" s="40" t="s">
        <v>124</v>
      </c>
      <c r="D41" s="24" t="s">
        <v>241</v>
      </c>
      <c r="E41" s="78" t="s">
        <v>242</v>
      </c>
      <c r="F41" s="22" t="s">
        <v>35</v>
      </c>
      <c r="G41" s="23" t="s">
        <v>36</v>
      </c>
      <c r="H41" s="23" t="s">
        <v>37</v>
      </c>
      <c r="I41" s="48" t="s">
        <v>38</v>
      </c>
      <c r="J41" s="22" t="s">
        <v>199</v>
      </c>
      <c r="K41" s="22" t="e">
        <v>#N/A</v>
      </c>
      <c r="L41" s="22" t="e">
        <v>#N/A</v>
      </c>
      <c r="M41" s="22"/>
      <c r="N41" s="77" t="s">
        <v>243</v>
      </c>
      <c r="AC41" s="26"/>
    </row>
    <row r="42" s="6" customFormat="1" ht="33.75" spans="1:29">
      <c r="A42" s="6">
        <v>40</v>
      </c>
      <c r="B42" s="39" t="s">
        <v>77</v>
      </c>
      <c r="C42" s="40" t="s">
        <v>124</v>
      </c>
      <c r="D42" s="24" t="s">
        <v>201</v>
      </c>
      <c r="E42" s="78" t="s">
        <v>202</v>
      </c>
      <c r="F42" s="22" t="s">
        <v>68</v>
      </c>
      <c r="G42" s="23" t="s">
        <v>49</v>
      </c>
      <c r="H42" s="23" t="s">
        <v>37</v>
      </c>
      <c r="I42" s="48" t="s">
        <v>38</v>
      </c>
      <c r="J42" s="22" t="s">
        <v>77</v>
      </c>
      <c r="K42" s="22" t="e">
        <v>#N/A</v>
      </c>
      <c r="L42" s="22" t="e">
        <v>#N/A</v>
      </c>
      <c r="M42" s="22"/>
      <c r="N42" s="77" t="s">
        <v>203</v>
      </c>
      <c r="AC42" s="26"/>
    </row>
    <row r="43" s="6" customFormat="1" ht="33.75" spans="1:29">
      <c r="A43" s="6">
        <v>41</v>
      </c>
      <c r="B43" s="39" t="s">
        <v>77</v>
      </c>
      <c r="C43" s="40" t="s">
        <v>124</v>
      </c>
      <c r="D43" s="24"/>
      <c r="E43" s="78" t="s">
        <v>244</v>
      </c>
      <c r="F43" s="22" t="e">
        <v>#N/A</v>
      </c>
      <c r="G43" s="23" t="e">
        <v>#N/A</v>
      </c>
      <c r="H43" s="23" t="e">
        <v>#N/A</v>
      </c>
      <c r="I43" s="48" t="e">
        <v>#N/A</v>
      </c>
      <c r="J43" s="22" t="e">
        <v>#N/A</v>
      </c>
      <c r="K43" s="22" t="e">
        <v>#N/A</v>
      </c>
      <c r="L43" s="22" t="e">
        <v>#N/A</v>
      </c>
      <c r="M43" s="22"/>
      <c r="N43" s="77" t="s">
        <v>245</v>
      </c>
      <c r="AC43" s="26"/>
    </row>
    <row r="44" s="6" customFormat="1" ht="22.5" spans="1:29">
      <c r="A44" s="6">
        <v>42</v>
      </c>
      <c r="B44" s="39" t="s">
        <v>77</v>
      </c>
      <c r="C44" s="40" t="s">
        <v>124</v>
      </c>
      <c r="D44" s="24" t="s">
        <v>204</v>
      </c>
      <c r="E44" s="78" t="s">
        <v>205</v>
      </c>
      <c r="F44" s="22" t="s">
        <v>68</v>
      </c>
      <c r="G44" s="23" t="s">
        <v>36</v>
      </c>
      <c r="H44" s="23" t="s">
        <v>37</v>
      </c>
      <c r="I44" s="48" t="s">
        <v>38</v>
      </c>
      <c r="J44" s="22" t="s">
        <v>77</v>
      </c>
      <c r="K44" s="22" t="s">
        <v>199</v>
      </c>
      <c r="L44" s="22" t="s">
        <v>206</v>
      </c>
      <c r="M44" s="22"/>
      <c r="N44" s="77" t="s">
        <v>246</v>
      </c>
      <c r="AC44" s="26"/>
    </row>
    <row r="45" s="6" customFormat="1" spans="1:29">
      <c r="A45" s="6">
        <v>43</v>
      </c>
      <c r="B45" s="22" t="s">
        <v>77</v>
      </c>
      <c r="C45" s="79" t="s">
        <v>124</v>
      </c>
      <c r="D45" s="24" t="s">
        <v>212</v>
      </c>
      <c r="E45" s="78" t="s">
        <v>213</v>
      </c>
      <c r="F45" s="22" t="s">
        <v>146</v>
      </c>
      <c r="G45" s="23" t="s">
        <v>49</v>
      </c>
      <c r="H45" s="23" t="s">
        <v>50</v>
      </c>
      <c r="I45" s="48" t="s">
        <v>38</v>
      </c>
      <c r="J45" s="22" t="s">
        <v>67</v>
      </c>
      <c r="K45" s="22" t="s">
        <v>214</v>
      </c>
      <c r="L45" s="22" t="s">
        <v>215</v>
      </c>
      <c r="M45" s="22"/>
      <c r="N45" s="77" t="s">
        <v>80</v>
      </c>
      <c r="AC45" s="26"/>
    </row>
    <row r="46" s="6" customFormat="1" spans="1:29">
      <c r="A46" s="6">
        <v>44</v>
      </c>
      <c r="B46" s="32" t="s">
        <v>52</v>
      </c>
      <c r="C46" s="33" t="s">
        <v>32</v>
      </c>
      <c r="D46" s="24" t="s">
        <v>247</v>
      </c>
      <c r="E46" s="76" t="s">
        <v>248</v>
      </c>
      <c r="F46" s="22" t="s">
        <v>68</v>
      </c>
      <c r="G46" s="23" t="s">
        <v>36</v>
      </c>
      <c r="H46" s="23" t="s">
        <v>37</v>
      </c>
      <c r="I46" s="48" t="s">
        <v>38</v>
      </c>
      <c r="J46" s="22" t="s">
        <v>67</v>
      </c>
      <c r="K46" s="22" t="s">
        <v>249</v>
      </c>
      <c r="L46" s="22" t="s">
        <v>250</v>
      </c>
      <c r="M46" s="22"/>
      <c r="N46" s="25" t="s">
        <v>248</v>
      </c>
      <c r="O46" s="6" t="s">
        <v>251</v>
      </c>
      <c r="P46" s="6">
        <v>2003.1</v>
      </c>
      <c r="Q46" s="6" t="s">
        <v>252</v>
      </c>
      <c r="R46" s="6" t="s">
        <v>43</v>
      </c>
      <c r="S46" s="6" t="s">
        <v>253</v>
      </c>
      <c r="T46" s="6" t="s">
        <v>59</v>
      </c>
      <c r="V46" s="6">
        <v>35.4</v>
      </c>
      <c r="W46" s="6" t="s">
        <v>254</v>
      </c>
      <c r="AA46" s="6" t="s">
        <v>255</v>
      </c>
      <c r="AB46" s="6" t="s">
        <v>256</v>
      </c>
      <c r="AC46" s="26"/>
    </row>
    <row r="47" s="6" customFormat="1" spans="1:29">
      <c r="A47" s="6">
        <v>45</v>
      </c>
      <c r="B47" s="32" t="s">
        <v>52</v>
      </c>
      <c r="C47" s="33" t="s">
        <v>32</v>
      </c>
      <c r="D47" s="24" t="s">
        <v>257</v>
      </c>
      <c r="E47" s="76" t="s">
        <v>258</v>
      </c>
      <c r="F47" s="22" t="s">
        <v>146</v>
      </c>
      <c r="G47" s="23" t="s">
        <v>36</v>
      </c>
      <c r="H47" s="23" t="s">
        <v>37</v>
      </c>
      <c r="I47" s="48" t="s">
        <v>38</v>
      </c>
      <c r="J47" s="22" t="s">
        <v>67</v>
      </c>
      <c r="K47" s="22" t="s">
        <v>259</v>
      </c>
      <c r="L47" s="22" t="s">
        <v>260</v>
      </c>
      <c r="M47" s="22"/>
      <c r="N47" s="25" t="s">
        <v>261</v>
      </c>
      <c r="O47" s="6" t="s">
        <v>262</v>
      </c>
      <c r="P47" s="6" t="s">
        <v>263</v>
      </c>
      <c r="Q47" s="6" t="s">
        <v>165</v>
      </c>
      <c r="R47" s="6" t="s">
        <v>43</v>
      </c>
      <c r="S47" s="6" t="s">
        <v>264</v>
      </c>
      <c r="T47" s="6" t="s">
        <v>165</v>
      </c>
      <c r="U47" s="6" t="s">
        <v>265</v>
      </c>
      <c r="V47" s="6">
        <v>44.9</v>
      </c>
      <c r="W47" s="6" t="s">
        <v>266</v>
      </c>
      <c r="X47" s="6" t="s">
        <v>62</v>
      </c>
      <c r="Y47" s="6" t="s">
        <v>63</v>
      </c>
      <c r="Z47" s="6" t="s">
        <v>267</v>
      </c>
      <c r="AA47" s="6" t="s">
        <v>268</v>
      </c>
      <c r="AB47" s="6" t="s">
        <v>269</v>
      </c>
      <c r="AC47" s="26"/>
    </row>
    <row r="48" s="6" customFormat="1" spans="1:29">
      <c r="A48" s="6">
        <v>46</v>
      </c>
      <c r="B48" s="32" t="s">
        <v>52</v>
      </c>
      <c r="C48" s="33" t="s">
        <v>32</v>
      </c>
      <c r="D48" s="24" t="s">
        <v>270</v>
      </c>
      <c r="E48" s="76" t="s">
        <v>271</v>
      </c>
      <c r="F48" s="22" t="s">
        <v>68</v>
      </c>
      <c r="G48" s="23" t="s">
        <v>49</v>
      </c>
      <c r="H48" s="23" t="s">
        <v>37</v>
      </c>
      <c r="I48" s="48" t="s">
        <v>38</v>
      </c>
      <c r="J48" s="22" t="s">
        <v>39</v>
      </c>
      <c r="K48" s="22" t="s">
        <v>39</v>
      </c>
      <c r="L48" s="22" t="s">
        <v>272</v>
      </c>
      <c r="M48" s="22"/>
      <c r="N48" s="25" t="s">
        <v>273</v>
      </c>
      <c r="O48" s="6" t="s">
        <v>274</v>
      </c>
      <c r="P48" s="6">
        <v>2016.9</v>
      </c>
      <c r="Q48" s="6" t="s">
        <v>275</v>
      </c>
      <c r="R48" s="6" t="s">
        <v>57</v>
      </c>
      <c r="S48" s="6" t="s">
        <v>276</v>
      </c>
      <c r="T48" s="6" t="s">
        <v>277</v>
      </c>
      <c r="U48" s="6" t="s">
        <v>60</v>
      </c>
      <c r="V48" s="6">
        <v>45</v>
      </c>
      <c r="W48" s="6" t="s">
        <v>275</v>
      </c>
      <c r="AC48" s="26"/>
    </row>
    <row r="49" s="6" customFormat="1" spans="1:29">
      <c r="A49" s="6">
        <v>47</v>
      </c>
      <c r="B49" s="32" t="s">
        <v>52</v>
      </c>
      <c r="C49" s="33" t="s">
        <v>32</v>
      </c>
      <c r="D49" s="24" t="s">
        <v>278</v>
      </c>
      <c r="E49" s="76" t="s">
        <v>279</v>
      </c>
      <c r="F49" s="22" t="s">
        <v>68</v>
      </c>
      <c r="G49" s="23" t="s">
        <v>49</v>
      </c>
      <c r="H49" s="23" t="s">
        <v>37</v>
      </c>
      <c r="I49" s="48" t="s">
        <v>38</v>
      </c>
      <c r="J49" s="22" t="s">
        <v>52</v>
      </c>
      <c r="K49" s="22" t="s">
        <v>280</v>
      </c>
      <c r="L49" s="22" t="s">
        <v>281</v>
      </c>
      <c r="M49" s="22"/>
      <c r="N49" s="25" t="s">
        <v>279</v>
      </c>
      <c r="O49" s="6" t="s">
        <v>282</v>
      </c>
      <c r="P49" s="6">
        <v>2008.01</v>
      </c>
      <c r="Q49" s="6" t="s">
        <v>252</v>
      </c>
      <c r="R49" s="6" t="s">
        <v>43</v>
      </c>
      <c r="S49" s="6" t="s">
        <v>283</v>
      </c>
      <c r="T49" s="6" t="s">
        <v>284</v>
      </c>
      <c r="U49" s="6" t="s">
        <v>60</v>
      </c>
      <c r="V49" s="6">
        <v>20</v>
      </c>
      <c r="W49" s="6" t="s">
        <v>254</v>
      </c>
      <c r="AA49" s="6" t="s">
        <v>279</v>
      </c>
      <c r="AB49" s="6" t="s">
        <v>285</v>
      </c>
      <c r="AC49" s="26"/>
    </row>
    <row r="50" s="6" customFormat="1" spans="1:29">
      <c r="A50" s="6">
        <v>48</v>
      </c>
      <c r="B50" s="32" t="s">
        <v>52</v>
      </c>
      <c r="C50" s="33" t="s">
        <v>32</v>
      </c>
      <c r="D50" s="24" t="s">
        <v>286</v>
      </c>
      <c r="E50" s="76" t="s">
        <v>287</v>
      </c>
      <c r="F50" s="22" t="s">
        <v>35</v>
      </c>
      <c r="G50" s="23" t="s">
        <v>49</v>
      </c>
      <c r="H50" s="23" t="s">
        <v>37</v>
      </c>
      <c r="I50" s="48" t="s">
        <v>38</v>
      </c>
      <c r="J50" s="22" t="s">
        <v>67</v>
      </c>
      <c r="K50" s="22" t="s">
        <v>288</v>
      </c>
      <c r="L50" s="22" t="s">
        <v>289</v>
      </c>
      <c r="M50" s="22"/>
      <c r="N50" s="25" t="s">
        <v>290</v>
      </c>
      <c r="O50" s="6" t="s">
        <v>291</v>
      </c>
      <c r="P50" s="6">
        <v>2021.01</v>
      </c>
      <c r="Q50" s="6" t="s">
        <v>61</v>
      </c>
      <c r="R50" s="6" t="s">
        <v>129</v>
      </c>
      <c r="S50" s="6" t="s">
        <v>292</v>
      </c>
      <c r="W50" s="6" t="s">
        <v>61</v>
      </c>
      <c r="AA50" s="6" t="s">
        <v>287</v>
      </c>
      <c r="AB50" s="6" t="s">
        <v>293</v>
      </c>
      <c r="AC50" s="26"/>
    </row>
    <row r="51" s="6" customFormat="1" spans="1:29">
      <c r="A51" s="6">
        <v>49</v>
      </c>
      <c r="B51" s="32" t="s">
        <v>52</v>
      </c>
      <c r="C51" s="33" t="s">
        <v>32</v>
      </c>
      <c r="D51" s="24" t="s">
        <v>294</v>
      </c>
      <c r="E51" s="76" t="s">
        <v>295</v>
      </c>
      <c r="F51" s="22" t="s">
        <v>68</v>
      </c>
      <c r="G51" s="23" t="s">
        <v>49</v>
      </c>
      <c r="H51" s="23" t="s">
        <v>37</v>
      </c>
      <c r="I51" s="48" t="s">
        <v>38</v>
      </c>
      <c r="J51" s="22" t="s">
        <v>52</v>
      </c>
      <c r="K51" s="22" t="e">
        <v>#N/A</v>
      </c>
      <c r="L51" s="22" t="e">
        <v>#N/A</v>
      </c>
      <c r="M51" s="22"/>
      <c r="N51" s="25" t="s">
        <v>295</v>
      </c>
      <c r="Q51" s="6" t="s">
        <v>254</v>
      </c>
      <c r="R51" s="6">
        <v>1</v>
      </c>
      <c r="S51" s="6" t="s">
        <v>296</v>
      </c>
      <c r="W51" s="6" t="s">
        <v>297</v>
      </c>
      <c r="AC51" s="26"/>
    </row>
    <row r="52" s="6" customFormat="1" spans="1:29">
      <c r="A52" s="6">
        <v>50</v>
      </c>
      <c r="B52" s="22" t="s">
        <v>52</v>
      </c>
      <c r="C52" s="33" t="s">
        <v>32</v>
      </c>
      <c r="D52" s="24" t="s">
        <v>298</v>
      </c>
      <c r="E52" s="23" t="s">
        <v>299</v>
      </c>
      <c r="F52" s="22" t="s">
        <v>68</v>
      </c>
      <c r="G52" s="23" t="s">
        <v>49</v>
      </c>
      <c r="H52" s="23" t="s">
        <v>37</v>
      </c>
      <c r="I52" s="48" t="s">
        <v>51</v>
      </c>
      <c r="J52" s="22" t="s">
        <v>39</v>
      </c>
      <c r="K52" s="22" t="s">
        <v>39</v>
      </c>
      <c r="L52" s="22" t="s">
        <v>83</v>
      </c>
      <c r="M52" s="22" t="s">
        <v>54</v>
      </c>
      <c r="N52" s="25" t="s">
        <v>300</v>
      </c>
      <c r="O52" s="6" t="s">
        <v>301</v>
      </c>
      <c r="P52" s="6">
        <v>2016.3</v>
      </c>
      <c r="Q52" s="6" t="s">
        <v>252</v>
      </c>
      <c r="R52" s="6" t="s">
        <v>129</v>
      </c>
      <c r="S52" s="6" t="s">
        <v>302</v>
      </c>
      <c r="W52" s="6" t="s">
        <v>254</v>
      </c>
      <c r="AA52" s="6" t="s">
        <v>303</v>
      </c>
      <c r="AB52" s="6" t="s">
        <v>304</v>
      </c>
      <c r="AC52" s="26"/>
    </row>
    <row r="53" s="6" customFormat="1" ht="22.5" spans="1:29">
      <c r="A53" s="6">
        <v>51</v>
      </c>
      <c r="B53" s="32" t="s">
        <v>52</v>
      </c>
      <c r="C53" s="33" t="s">
        <v>32</v>
      </c>
      <c r="D53" s="24" t="s">
        <v>305</v>
      </c>
      <c r="E53" s="76" t="s">
        <v>306</v>
      </c>
      <c r="F53" s="22" t="s">
        <v>35</v>
      </c>
      <c r="G53" s="23" t="s">
        <v>36</v>
      </c>
      <c r="H53" s="23" t="s">
        <v>37</v>
      </c>
      <c r="I53" s="48" t="s">
        <v>38</v>
      </c>
      <c r="J53" s="22" t="s">
        <v>52</v>
      </c>
      <c r="K53" s="22" t="s">
        <v>52</v>
      </c>
      <c r="L53" s="22" t="s">
        <v>250</v>
      </c>
      <c r="M53" s="22"/>
      <c r="N53" s="77" t="s">
        <v>307</v>
      </c>
      <c r="AC53" s="26"/>
    </row>
    <row r="54" s="6" customFormat="1" spans="1:29">
      <c r="A54" s="6">
        <v>52</v>
      </c>
      <c r="B54" s="22" t="s">
        <v>52</v>
      </c>
      <c r="C54" s="22" t="s">
        <v>32</v>
      </c>
      <c r="D54" s="24" t="s">
        <v>308</v>
      </c>
      <c r="E54" s="23" t="s">
        <v>309</v>
      </c>
      <c r="F54" s="22" t="s">
        <v>68</v>
      </c>
      <c r="G54" s="23" t="s">
        <v>36</v>
      </c>
      <c r="H54" s="23" t="s">
        <v>37</v>
      </c>
      <c r="I54" s="22" t="s">
        <v>38</v>
      </c>
      <c r="J54" s="22" t="s">
        <v>52</v>
      </c>
      <c r="K54" s="22" t="s">
        <v>52</v>
      </c>
      <c r="L54" s="22" t="s">
        <v>310</v>
      </c>
      <c r="M54" s="53" t="s">
        <v>311</v>
      </c>
      <c r="N54" s="25" t="s">
        <v>309</v>
      </c>
      <c r="O54" s="6">
        <v>2022</v>
      </c>
      <c r="P54" s="6">
        <v>2020</v>
      </c>
      <c r="Q54" s="6" t="s">
        <v>312</v>
      </c>
      <c r="R54" s="6" t="s">
        <v>313</v>
      </c>
      <c r="S54" s="6" t="s">
        <v>314</v>
      </c>
      <c r="V54" s="6" t="s">
        <v>315</v>
      </c>
      <c r="W54" s="6" t="s">
        <v>316</v>
      </c>
      <c r="Z54" s="6" t="s">
        <v>317</v>
      </c>
      <c r="AB54" s="6" t="s">
        <v>318</v>
      </c>
      <c r="AC54" s="26" t="s">
        <v>319</v>
      </c>
    </row>
    <row r="55" s="6" customFormat="1" ht="33.75" spans="1:29">
      <c r="A55" s="6">
        <v>53</v>
      </c>
      <c r="B55" s="32" t="s">
        <v>52</v>
      </c>
      <c r="C55" s="33" t="s">
        <v>32</v>
      </c>
      <c r="D55" s="24"/>
      <c r="E55" s="38" t="s">
        <v>320</v>
      </c>
      <c r="F55" s="22" t="e">
        <v>#N/A</v>
      </c>
      <c r="G55" s="23" t="e">
        <v>#N/A</v>
      </c>
      <c r="H55" s="23" t="e">
        <v>#N/A</v>
      </c>
      <c r="I55" s="48" t="e">
        <v>#N/A</v>
      </c>
      <c r="J55" s="22" t="e">
        <v>#N/A</v>
      </c>
      <c r="K55" s="22" t="e">
        <v>#N/A</v>
      </c>
      <c r="L55" s="22" t="e">
        <v>#N/A</v>
      </c>
      <c r="M55" s="22"/>
      <c r="N55" s="77" t="s">
        <v>321</v>
      </c>
      <c r="AC55" s="26"/>
    </row>
    <row r="56" s="6" customFormat="1" ht="22.5" spans="1:29">
      <c r="A56" s="6">
        <v>54</v>
      </c>
      <c r="B56" s="32" t="s">
        <v>52</v>
      </c>
      <c r="C56" s="33" t="s">
        <v>32</v>
      </c>
      <c r="D56" s="24" t="s">
        <v>322</v>
      </c>
      <c r="E56" s="76" t="s">
        <v>323</v>
      </c>
      <c r="F56" s="22" t="s">
        <v>35</v>
      </c>
      <c r="G56" s="23" t="s">
        <v>49</v>
      </c>
      <c r="H56" s="23" t="s">
        <v>37</v>
      </c>
      <c r="I56" s="48" t="s">
        <v>38</v>
      </c>
      <c r="J56" s="22" t="s">
        <v>52</v>
      </c>
      <c r="K56" s="22" t="s">
        <v>52</v>
      </c>
      <c r="L56" s="22" t="s">
        <v>324</v>
      </c>
      <c r="M56" s="22"/>
      <c r="N56" s="77" t="s">
        <v>325</v>
      </c>
      <c r="AC56" s="26"/>
    </row>
    <row r="57" s="6" customFormat="1" ht="33.75" spans="1:29">
      <c r="A57" s="6">
        <v>55</v>
      </c>
      <c r="B57" s="32" t="s">
        <v>52</v>
      </c>
      <c r="C57" s="33" t="s">
        <v>32</v>
      </c>
      <c r="D57" s="24"/>
      <c r="E57" s="38" t="s">
        <v>326</v>
      </c>
      <c r="F57" s="22" t="e">
        <v>#N/A</v>
      </c>
      <c r="G57" s="23" t="e">
        <v>#N/A</v>
      </c>
      <c r="H57" s="23" t="e">
        <v>#N/A</v>
      </c>
      <c r="I57" s="48" t="e">
        <v>#N/A</v>
      </c>
      <c r="J57" s="22" t="e">
        <v>#N/A</v>
      </c>
      <c r="K57" s="22" t="e">
        <v>#N/A</v>
      </c>
      <c r="L57" s="22" t="e">
        <v>#N/A</v>
      </c>
      <c r="M57" s="22" t="s">
        <v>54</v>
      </c>
      <c r="N57" s="77" t="s">
        <v>327</v>
      </c>
      <c r="AC57" s="26"/>
    </row>
    <row r="58" s="6" customFormat="1" ht="22.5" spans="1:29">
      <c r="A58" s="6">
        <v>56</v>
      </c>
      <c r="B58" s="32" t="s">
        <v>52</v>
      </c>
      <c r="C58" s="33" t="s">
        <v>32</v>
      </c>
      <c r="D58" s="24" t="s">
        <v>328</v>
      </c>
      <c r="E58" s="38" t="s">
        <v>329</v>
      </c>
      <c r="F58" s="22" t="s">
        <v>146</v>
      </c>
      <c r="G58" s="23" t="s">
        <v>49</v>
      </c>
      <c r="H58" s="23" t="s">
        <v>37</v>
      </c>
      <c r="I58" s="48" t="s">
        <v>38</v>
      </c>
      <c r="J58" s="22" t="s">
        <v>39</v>
      </c>
      <c r="K58" s="22" t="e">
        <v>#N/A</v>
      </c>
      <c r="L58" s="22" t="e">
        <v>#N/A</v>
      </c>
      <c r="M58" s="22"/>
      <c r="N58" s="77" t="s">
        <v>330</v>
      </c>
      <c r="AC58" s="26"/>
    </row>
    <row r="59" s="6" customFormat="1" ht="101.25" spans="1:29">
      <c r="A59" s="6">
        <v>57</v>
      </c>
      <c r="B59" s="32" t="s">
        <v>52</v>
      </c>
      <c r="C59" s="33" t="s">
        <v>32</v>
      </c>
      <c r="D59" s="24"/>
      <c r="E59" s="34" t="s">
        <v>331</v>
      </c>
      <c r="F59" s="22" t="e">
        <v>#N/A</v>
      </c>
      <c r="G59" s="23" t="e">
        <v>#N/A</v>
      </c>
      <c r="H59" s="23" t="e">
        <v>#N/A</v>
      </c>
      <c r="I59" s="48" t="e">
        <v>#N/A</v>
      </c>
      <c r="J59" s="22" t="e">
        <v>#N/A</v>
      </c>
      <c r="K59" s="22" t="e">
        <v>#N/A</v>
      </c>
      <c r="L59" s="22" t="e">
        <v>#N/A</v>
      </c>
      <c r="M59" s="22"/>
      <c r="N59" s="77" t="s">
        <v>332</v>
      </c>
      <c r="AC59" s="26"/>
    </row>
    <row r="60" s="6" customFormat="1" ht="33.75" spans="1:29">
      <c r="A60" s="6">
        <v>58</v>
      </c>
      <c r="B60" s="32" t="s">
        <v>52</v>
      </c>
      <c r="C60" s="33" t="s">
        <v>32</v>
      </c>
      <c r="D60" s="24"/>
      <c r="E60" s="34" t="s">
        <v>333</v>
      </c>
      <c r="F60" s="22" t="e">
        <v>#N/A</v>
      </c>
      <c r="G60" s="23" t="e">
        <v>#N/A</v>
      </c>
      <c r="H60" s="23" t="e">
        <v>#N/A</v>
      </c>
      <c r="I60" s="48" t="e">
        <v>#N/A</v>
      </c>
      <c r="J60" s="22" t="e">
        <v>#N/A</v>
      </c>
      <c r="K60" s="22" t="e">
        <v>#N/A</v>
      </c>
      <c r="L60" s="22" t="e">
        <v>#N/A</v>
      </c>
      <c r="M60" s="22"/>
      <c r="N60" s="77" t="s">
        <v>334</v>
      </c>
      <c r="AC60" s="26"/>
    </row>
    <row r="61" s="6" customFormat="1" spans="1:29">
      <c r="A61" s="6">
        <v>59</v>
      </c>
      <c r="B61" s="32" t="s">
        <v>52</v>
      </c>
      <c r="C61" s="33" t="s">
        <v>124</v>
      </c>
      <c r="D61" s="24" t="s">
        <v>335</v>
      </c>
      <c r="E61" s="76" t="s">
        <v>336</v>
      </c>
      <c r="F61" s="22" t="s">
        <v>35</v>
      </c>
      <c r="G61" s="23" t="s">
        <v>36</v>
      </c>
      <c r="H61" s="23" t="s">
        <v>37</v>
      </c>
      <c r="I61" s="48" t="s">
        <v>38</v>
      </c>
      <c r="J61" s="22" t="s">
        <v>337</v>
      </c>
      <c r="K61" s="22" t="e">
        <v>#N/A</v>
      </c>
      <c r="L61" s="22" t="e">
        <v>#N/A</v>
      </c>
      <c r="M61" s="22"/>
      <c r="N61" s="25" t="s">
        <v>336</v>
      </c>
      <c r="O61" s="6" t="s">
        <v>338</v>
      </c>
      <c r="P61" s="6" t="s">
        <v>339</v>
      </c>
      <c r="R61" s="6" t="s">
        <v>43</v>
      </c>
      <c r="S61" s="6" t="s">
        <v>340</v>
      </c>
      <c r="W61" s="6" t="s">
        <v>341</v>
      </c>
      <c r="AC61" s="26"/>
    </row>
    <row r="62" s="6" customFormat="1" spans="1:29">
      <c r="A62" s="6">
        <v>60</v>
      </c>
      <c r="B62" s="32" t="s">
        <v>52</v>
      </c>
      <c r="C62" s="33" t="s">
        <v>124</v>
      </c>
      <c r="D62" s="24" t="s">
        <v>342</v>
      </c>
      <c r="E62" s="36" t="s">
        <v>343</v>
      </c>
      <c r="F62" s="22" t="s">
        <v>146</v>
      </c>
      <c r="G62" s="23" t="s">
        <v>36</v>
      </c>
      <c r="H62" s="23" t="s">
        <v>37</v>
      </c>
      <c r="I62" s="48" t="s">
        <v>38</v>
      </c>
      <c r="J62" s="22" t="s">
        <v>344</v>
      </c>
      <c r="K62" s="22" t="s">
        <v>345</v>
      </c>
      <c r="L62" s="22" t="s">
        <v>346</v>
      </c>
      <c r="M62" s="22"/>
      <c r="N62" s="25" t="s">
        <v>347</v>
      </c>
      <c r="O62" s="6" t="s">
        <v>348</v>
      </c>
      <c r="P62" s="6">
        <v>2021.8</v>
      </c>
      <c r="Q62" s="6" t="s">
        <v>349</v>
      </c>
      <c r="R62" s="6" t="s">
        <v>350</v>
      </c>
      <c r="S62" s="6" t="s">
        <v>351</v>
      </c>
      <c r="T62" s="6" t="s">
        <v>352</v>
      </c>
      <c r="U62" s="6" t="s">
        <v>353</v>
      </c>
      <c r="V62" s="6">
        <v>21</v>
      </c>
      <c r="W62" s="6" t="s">
        <v>349</v>
      </c>
      <c r="X62" s="6" t="s">
        <v>354</v>
      </c>
      <c r="Y62" s="6" t="s">
        <v>63</v>
      </c>
      <c r="AA62" s="6" t="s">
        <v>355</v>
      </c>
      <c r="AC62" s="26"/>
    </row>
    <row r="63" s="6" customFormat="1" ht="22.5" spans="1:29">
      <c r="A63" s="6">
        <v>61</v>
      </c>
      <c r="B63" s="32" t="s">
        <v>52</v>
      </c>
      <c r="C63" s="33" t="s">
        <v>124</v>
      </c>
      <c r="D63" s="24" t="s">
        <v>356</v>
      </c>
      <c r="E63" s="76" t="s">
        <v>357</v>
      </c>
      <c r="F63" s="22" t="s">
        <v>68</v>
      </c>
      <c r="G63" s="23" t="s">
        <v>49</v>
      </c>
      <c r="H63" s="23" t="s">
        <v>50</v>
      </c>
      <c r="I63" s="48" t="s">
        <v>51</v>
      </c>
      <c r="J63" s="22" t="s">
        <v>220</v>
      </c>
      <c r="K63" s="22" t="s">
        <v>358</v>
      </c>
      <c r="L63" s="22" t="s">
        <v>289</v>
      </c>
      <c r="M63" s="22"/>
      <c r="N63" s="25" t="s">
        <v>359</v>
      </c>
      <c r="P63" s="6" t="s">
        <v>360</v>
      </c>
      <c r="Q63" s="6" t="s">
        <v>361</v>
      </c>
      <c r="R63" s="6" t="s">
        <v>72</v>
      </c>
      <c r="S63" s="6" t="s">
        <v>362</v>
      </c>
      <c r="W63" s="6" t="s">
        <v>361</v>
      </c>
      <c r="AB63" s="6" t="s">
        <v>363</v>
      </c>
      <c r="AC63" s="26"/>
    </row>
    <row r="64" s="6" customFormat="1" spans="1:29">
      <c r="A64" s="6">
        <v>62</v>
      </c>
      <c r="B64" s="32" t="s">
        <v>52</v>
      </c>
      <c r="C64" s="33" t="s">
        <v>124</v>
      </c>
      <c r="D64" s="24" t="s">
        <v>364</v>
      </c>
      <c r="E64" s="76" t="s">
        <v>365</v>
      </c>
      <c r="F64" s="22" t="s">
        <v>210</v>
      </c>
      <c r="G64" s="23" t="s">
        <v>49</v>
      </c>
      <c r="H64" s="23" t="s">
        <v>37</v>
      </c>
      <c r="I64" s="48" t="s">
        <v>38</v>
      </c>
      <c r="J64" s="22" t="s">
        <v>118</v>
      </c>
      <c r="K64" s="22" t="s">
        <v>366</v>
      </c>
      <c r="L64" s="22" t="s">
        <v>310</v>
      </c>
      <c r="M64" s="22"/>
      <c r="N64" s="25" t="s">
        <v>367</v>
      </c>
      <c r="O64" s="6" t="s">
        <v>274</v>
      </c>
      <c r="P64" s="6">
        <v>2017.09</v>
      </c>
      <c r="Q64" s="6" t="s">
        <v>165</v>
      </c>
      <c r="R64" s="6" t="s">
        <v>43</v>
      </c>
      <c r="S64" s="6" t="s">
        <v>368</v>
      </c>
      <c r="T64" s="6" t="s">
        <v>165</v>
      </c>
      <c r="U64" s="6" t="s">
        <v>369</v>
      </c>
      <c r="V64" s="6">
        <v>35</v>
      </c>
      <c r="W64" s="6" t="s">
        <v>266</v>
      </c>
      <c r="X64" s="6" t="s">
        <v>62</v>
      </c>
      <c r="Y64" s="6" t="s">
        <v>63</v>
      </c>
      <c r="Z64" s="6" t="s">
        <v>64</v>
      </c>
      <c r="AA64" s="6" t="s">
        <v>370</v>
      </c>
      <c r="AB64" s="6" t="s">
        <v>371</v>
      </c>
      <c r="AC64" s="26"/>
    </row>
    <row r="65" s="6" customFormat="1" ht="13.5" spans="1:34">
      <c r="A65" s="6">
        <v>63</v>
      </c>
      <c r="B65" s="32" t="s">
        <v>52</v>
      </c>
      <c r="C65" s="33" t="s">
        <v>124</v>
      </c>
      <c r="D65" s="24" t="s">
        <v>372</v>
      </c>
      <c r="E65" s="76" t="s">
        <v>373</v>
      </c>
      <c r="F65" s="22" t="s">
        <v>35</v>
      </c>
      <c r="G65" s="23" t="s">
        <v>49</v>
      </c>
      <c r="H65" s="23" t="s">
        <v>37</v>
      </c>
      <c r="I65" s="48" t="s">
        <v>38</v>
      </c>
      <c r="J65" s="22" t="s">
        <v>191</v>
      </c>
      <c r="K65" s="22" t="s">
        <v>374</v>
      </c>
      <c r="L65" s="22" t="s">
        <v>375</v>
      </c>
      <c r="M65" s="22"/>
      <c r="N65" s="25" t="s">
        <v>373</v>
      </c>
      <c r="O65" s="6" t="s">
        <v>262</v>
      </c>
      <c r="Q65" s="6" t="s">
        <v>252</v>
      </c>
      <c r="R65" s="6" t="s">
        <v>57</v>
      </c>
      <c r="W65" s="6" t="s">
        <v>254</v>
      </c>
      <c r="AC65" s="26"/>
      <c r="AD65" s="61"/>
      <c r="AE65" s="61"/>
      <c r="AF65" s="61"/>
      <c r="AG65" s="61"/>
      <c r="AH65" s="61"/>
    </row>
    <row r="66" s="6" customFormat="1" spans="1:29">
      <c r="A66" s="6">
        <v>64</v>
      </c>
      <c r="B66" s="22" t="s">
        <v>52</v>
      </c>
      <c r="C66" s="22" t="s">
        <v>124</v>
      </c>
      <c r="D66" s="24" t="s">
        <v>376</v>
      </c>
      <c r="E66" s="25" t="s">
        <v>377</v>
      </c>
      <c r="F66" s="22" t="s">
        <v>68</v>
      </c>
      <c r="G66" s="23" t="s">
        <v>49</v>
      </c>
      <c r="H66" s="23" t="s">
        <v>37</v>
      </c>
      <c r="I66" s="22" t="s">
        <v>38</v>
      </c>
      <c r="J66" s="22" t="s">
        <v>378</v>
      </c>
      <c r="K66" s="22" t="s">
        <v>378</v>
      </c>
      <c r="L66" s="22" t="s">
        <v>379</v>
      </c>
      <c r="M66" s="53" t="s">
        <v>380</v>
      </c>
      <c r="N66" s="25"/>
      <c r="AC66" s="26"/>
    </row>
    <row r="67" s="6" customFormat="1" spans="1:29">
      <c r="A67" s="6">
        <v>65</v>
      </c>
      <c r="B67" s="32" t="s">
        <v>52</v>
      </c>
      <c r="C67" s="33" t="s">
        <v>124</v>
      </c>
      <c r="D67" s="24" t="s">
        <v>381</v>
      </c>
      <c r="E67" s="76" t="s">
        <v>382</v>
      </c>
      <c r="F67" s="22" t="s">
        <v>35</v>
      </c>
      <c r="G67" s="23" t="s">
        <v>49</v>
      </c>
      <c r="H67" s="23" t="s">
        <v>37</v>
      </c>
      <c r="I67" s="48" t="s">
        <v>38</v>
      </c>
      <c r="J67" s="22" t="s">
        <v>383</v>
      </c>
      <c r="K67" s="22" t="s">
        <v>118</v>
      </c>
      <c r="L67" s="22" t="s">
        <v>272</v>
      </c>
      <c r="M67" s="22"/>
      <c r="N67" s="25" t="s">
        <v>384</v>
      </c>
      <c r="O67" s="6" t="s">
        <v>262</v>
      </c>
      <c r="P67" s="6">
        <v>2003.8</v>
      </c>
      <c r="Q67" s="6" t="s">
        <v>385</v>
      </c>
      <c r="R67" s="6" t="s">
        <v>57</v>
      </c>
      <c r="S67" s="6" t="s">
        <v>386</v>
      </c>
      <c r="T67" s="6" t="s">
        <v>385</v>
      </c>
      <c r="U67" s="6" t="s">
        <v>167</v>
      </c>
      <c r="V67" s="6">
        <v>30</v>
      </c>
      <c r="W67" s="6" t="s">
        <v>387</v>
      </c>
      <c r="AB67" s="6" t="s">
        <v>388</v>
      </c>
      <c r="AC67" s="26"/>
    </row>
    <row r="68" s="6" customFormat="1" ht="13.5" spans="1:34">
      <c r="A68" s="6">
        <v>66</v>
      </c>
      <c r="B68" s="32" t="s">
        <v>52</v>
      </c>
      <c r="C68" s="33" t="s">
        <v>124</v>
      </c>
      <c r="D68" s="24" t="s">
        <v>278</v>
      </c>
      <c r="E68" s="76" t="s">
        <v>279</v>
      </c>
      <c r="F68" s="22" t="s">
        <v>68</v>
      </c>
      <c r="G68" s="23" t="s">
        <v>49</v>
      </c>
      <c r="H68" s="23" t="s">
        <v>37</v>
      </c>
      <c r="I68" s="48" t="s">
        <v>38</v>
      </c>
      <c r="J68" s="22" t="s">
        <v>52</v>
      </c>
      <c r="K68" s="22" t="s">
        <v>280</v>
      </c>
      <c r="L68" s="22" t="s">
        <v>281</v>
      </c>
      <c r="M68" s="22"/>
      <c r="N68" s="25" t="s">
        <v>279</v>
      </c>
      <c r="O68" s="6" t="s">
        <v>282</v>
      </c>
      <c r="P68" s="6">
        <v>2008.01</v>
      </c>
      <c r="Q68" s="6" t="s">
        <v>252</v>
      </c>
      <c r="R68" s="6" t="s">
        <v>43</v>
      </c>
      <c r="S68" s="6" t="s">
        <v>283</v>
      </c>
      <c r="T68" s="6" t="s">
        <v>284</v>
      </c>
      <c r="U68" s="6" t="s">
        <v>60</v>
      </c>
      <c r="V68" s="6">
        <v>20</v>
      </c>
      <c r="W68" s="6" t="s">
        <v>254</v>
      </c>
      <c r="AA68" s="6" t="s">
        <v>279</v>
      </c>
      <c r="AB68" s="6" t="s">
        <v>285</v>
      </c>
      <c r="AC68" s="26"/>
      <c r="AD68"/>
      <c r="AE68"/>
      <c r="AF68"/>
      <c r="AG68"/>
      <c r="AH68"/>
    </row>
    <row r="69" s="6" customFormat="1" spans="1:29">
      <c r="A69" s="6">
        <v>67</v>
      </c>
      <c r="B69" s="32" t="s">
        <v>52</v>
      </c>
      <c r="C69" s="33" t="s">
        <v>124</v>
      </c>
      <c r="D69" s="24" t="s">
        <v>286</v>
      </c>
      <c r="E69" s="76" t="s">
        <v>287</v>
      </c>
      <c r="F69" s="22" t="s">
        <v>35</v>
      </c>
      <c r="G69" s="23" t="s">
        <v>49</v>
      </c>
      <c r="H69" s="23" t="s">
        <v>37</v>
      </c>
      <c r="I69" s="48" t="s">
        <v>38</v>
      </c>
      <c r="J69" s="22" t="s">
        <v>67</v>
      </c>
      <c r="K69" s="22" t="s">
        <v>288</v>
      </c>
      <c r="L69" s="22" t="s">
        <v>289</v>
      </c>
      <c r="M69" s="22"/>
      <c r="N69" s="25" t="s">
        <v>290</v>
      </c>
      <c r="O69" s="6" t="s">
        <v>291</v>
      </c>
      <c r="P69" s="6">
        <v>2021.01</v>
      </c>
      <c r="Q69" s="6" t="s">
        <v>61</v>
      </c>
      <c r="R69" s="6" t="s">
        <v>129</v>
      </c>
      <c r="S69" s="6" t="s">
        <v>292</v>
      </c>
      <c r="W69" s="6" t="s">
        <v>61</v>
      </c>
      <c r="AA69" s="6" t="s">
        <v>287</v>
      </c>
      <c r="AB69" s="6" t="s">
        <v>293</v>
      </c>
      <c r="AC69" s="26"/>
    </row>
    <row r="70" s="6" customFormat="1" spans="1:29">
      <c r="A70" s="6">
        <v>68</v>
      </c>
      <c r="B70" s="32" t="s">
        <v>52</v>
      </c>
      <c r="C70" s="33" t="s">
        <v>124</v>
      </c>
      <c r="D70" s="24" t="s">
        <v>389</v>
      </c>
      <c r="E70" s="76" t="s">
        <v>390</v>
      </c>
      <c r="F70" s="22" t="s">
        <v>68</v>
      </c>
      <c r="G70" s="23" t="s">
        <v>49</v>
      </c>
      <c r="H70" s="23" t="s">
        <v>37</v>
      </c>
      <c r="I70" s="48" t="s">
        <v>38</v>
      </c>
      <c r="J70" s="22" t="s">
        <v>383</v>
      </c>
      <c r="K70" s="22" t="s">
        <v>391</v>
      </c>
      <c r="L70" s="22" t="s">
        <v>260</v>
      </c>
      <c r="M70" s="22"/>
      <c r="N70" s="25" t="s">
        <v>390</v>
      </c>
      <c r="P70" s="6">
        <v>2006.12</v>
      </c>
      <c r="R70" s="6" t="s">
        <v>57</v>
      </c>
      <c r="S70" s="6" t="s">
        <v>392</v>
      </c>
      <c r="W70" s="6" t="s">
        <v>393</v>
      </c>
      <c r="AA70" s="6" t="s">
        <v>394</v>
      </c>
      <c r="AB70" s="6" t="s">
        <v>395</v>
      </c>
      <c r="AC70" s="26"/>
    </row>
    <row r="71" s="6" customFormat="1" spans="1:29">
      <c r="A71" s="6">
        <v>69</v>
      </c>
      <c r="B71" s="32" t="s">
        <v>52</v>
      </c>
      <c r="C71" s="33" t="s">
        <v>124</v>
      </c>
      <c r="D71" s="24" t="s">
        <v>396</v>
      </c>
      <c r="E71" s="76" t="s">
        <v>397</v>
      </c>
      <c r="F71" s="22" t="s">
        <v>68</v>
      </c>
      <c r="G71" s="23" t="s">
        <v>49</v>
      </c>
      <c r="H71" s="23" t="s">
        <v>37</v>
      </c>
      <c r="I71" s="48" t="s">
        <v>38</v>
      </c>
      <c r="J71" s="22" t="s">
        <v>383</v>
      </c>
      <c r="K71" s="22" t="s">
        <v>391</v>
      </c>
      <c r="L71" s="22" t="s">
        <v>398</v>
      </c>
      <c r="M71" s="22"/>
      <c r="N71" s="25" t="s">
        <v>399</v>
      </c>
      <c r="O71" s="6" t="s">
        <v>400</v>
      </c>
      <c r="P71" s="6" t="s">
        <v>401</v>
      </c>
      <c r="Q71" s="6" t="s">
        <v>254</v>
      </c>
      <c r="R71" s="6" t="s">
        <v>43</v>
      </c>
      <c r="S71" s="6" t="s">
        <v>402</v>
      </c>
      <c r="W71" s="6" t="s">
        <v>297</v>
      </c>
      <c r="X71" s="6" t="s">
        <v>62</v>
      </c>
      <c r="AA71" s="6" t="s">
        <v>403</v>
      </c>
      <c r="AB71" s="6" t="s">
        <v>404</v>
      </c>
      <c r="AC71" s="26"/>
    </row>
    <row r="72" s="6" customFormat="1" spans="1:29">
      <c r="A72" s="6">
        <v>70</v>
      </c>
      <c r="B72" s="32" t="s">
        <v>52</v>
      </c>
      <c r="C72" s="33" t="s">
        <v>124</v>
      </c>
      <c r="D72" s="24" t="s">
        <v>405</v>
      </c>
      <c r="E72" s="76" t="s">
        <v>406</v>
      </c>
      <c r="F72" s="22" t="s">
        <v>35</v>
      </c>
      <c r="G72" s="23" t="s">
        <v>49</v>
      </c>
      <c r="H72" s="23" t="s">
        <v>37</v>
      </c>
      <c r="I72" s="48" t="s">
        <v>38</v>
      </c>
      <c r="J72" s="22" t="s">
        <v>220</v>
      </c>
      <c r="K72" s="22" t="s">
        <v>220</v>
      </c>
      <c r="L72" s="22" t="s">
        <v>407</v>
      </c>
      <c r="M72" s="22"/>
      <c r="N72" s="25" t="s">
        <v>408</v>
      </c>
      <c r="O72" s="6" t="s">
        <v>409</v>
      </c>
      <c r="P72" s="6">
        <v>2017.8</v>
      </c>
      <c r="Q72" s="6" t="s">
        <v>254</v>
      </c>
      <c r="R72" s="6" t="s">
        <v>57</v>
      </c>
      <c r="S72" s="6" t="s">
        <v>410</v>
      </c>
      <c r="T72" s="6" t="s">
        <v>59</v>
      </c>
      <c r="U72" s="6" t="s">
        <v>60</v>
      </c>
      <c r="W72" s="6" t="s">
        <v>297</v>
      </c>
      <c r="AA72" s="6" t="s">
        <v>411</v>
      </c>
      <c r="AB72" s="6" t="s">
        <v>412</v>
      </c>
      <c r="AC72" s="26"/>
    </row>
    <row r="73" s="6" customFormat="1" spans="1:29">
      <c r="A73" s="6">
        <v>71</v>
      </c>
      <c r="B73" s="22" t="s">
        <v>52</v>
      </c>
      <c r="C73" s="33" t="s">
        <v>124</v>
      </c>
      <c r="D73" s="24" t="s">
        <v>413</v>
      </c>
      <c r="E73" s="23" t="s">
        <v>414</v>
      </c>
      <c r="F73" s="22" t="s">
        <v>35</v>
      </c>
      <c r="G73" s="23" t="s">
        <v>49</v>
      </c>
      <c r="H73" s="23" t="s">
        <v>37</v>
      </c>
      <c r="I73" s="48" t="s">
        <v>51</v>
      </c>
      <c r="J73" s="22" t="s">
        <v>118</v>
      </c>
      <c r="K73" s="22" t="s">
        <v>415</v>
      </c>
      <c r="L73" s="22" t="s">
        <v>416</v>
      </c>
      <c r="M73" s="22" t="s">
        <v>54</v>
      </c>
      <c r="N73" s="25" t="s">
        <v>414</v>
      </c>
      <c r="P73" s="6" t="s">
        <v>417</v>
      </c>
      <c r="Q73" s="6" t="s">
        <v>418</v>
      </c>
      <c r="R73" s="6" t="s">
        <v>43</v>
      </c>
      <c r="S73" s="6" t="s">
        <v>419</v>
      </c>
      <c r="T73" s="6" t="s">
        <v>420</v>
      </c>
      <c r="U73" s="6" t="s">
        <v>60</v>
      </c>
      <c r="W73" s="6" t="s">
        <v>254</v>
      </c>
      <c r="AA73" s="6" t="s">
        <v>414</v>
      </c>
      <c r="AB73" s="6" t="s">
        <v>421</v>
      </c>
      <c r="AC73" s="26"/>
    </row>
    <row r="74" s="6" customFormat="1" spans="1:29">
      <c r="A74" s="6">
        <v>72</v>
      </c>
      <c r="B74" s="32" t="s">
        <v>52</v>
      </c>
      <c r="C74" s="79" t="s">
        <v>124</v>
      </c>
      <c r="D74" s="24" t="s">
        <v>422</v>
      </c>
      <c r="E74" s="78" t="s">
        <v>300</v>
      </c>
      <c r="F74" s="22" t="s">
        <v>35</v>
      </c>
      <c r="G74" s="23" t="s">
        <v>49</v>
      </c>
      <c r="H74" s="23" t="s">
        <v>37</v>
      </c>
      <c r="I74" s="48" t="s">
        <v>38</v>
      </c>
      <c r="J74" s="22" t="s">
        <v>191</v>
      </c>
      <c r="K74" s="22" t="s">
        <v>423</v>
      </c>
      <c r="L74" s="22" t="s">
        <v>424</v>
      </c>
      <c r="M74" s="22"/>
      <c r="N74" s="25" t="s">
        <v>300</v>
      </c>
      <c r="O74" s="6" t="s">
        <v>301</v>
      </c>
      <c r="P74" s="6">
        <v>2016.3</v>
      </c>
      <c r="Q74" s="6" t="s">
        <v>252</v>
      </c>
      <c r="R74" s="6" t="s">
        <v>129</v>
      </c>
      <c r="S74" s="6" t="s">
        <v>302</v>
      </c>
      <c r="W74" s="6" t="s">
        <v>254</v>
      </c>
      <c r="AA74" s="6" t="s">
        <v>303</v>
      </c>
      <c r="AB74" s="6" t="s">
        <v>304</v>
      </c>
      <c r="AC74" s="26"/>
    </row>
    <row r="75" s="6" customFormat="1" spans="1:29">
      <c r="A75" s="6">
        <v>73</v>
      </c>
      <c r="B75" s="32" t="s">
        <v>52</v>
      </c>
      <c r="C75" s="33" t="s">
        <v>124</v>
      </c>
      <c r="D75" s="24" t="s">
        <v>425</v>
      </c>
      <c r="E75" s="23" t="s">
        <v>426</v>
      </c>
      <c r="F75" s="22" t="s">
        <v>146</v>
      </c>
      <c r="G75" s="23" t="s">
        <v>36</v>
      </c>
      <c r="H75" s="23" t="s">
        <v>37</v>
      </c>
      <c r="I75" s="48" t="s">
        <v>38</v>
      </c>
      <c r="J75" s="22" t="s">
        <v>118</v>
      </c>
      <c r="K75" s="22" t="s">
        <v>118</v>
      </c>
      <c r="L75" s="22" t="s">
        <v>53</v>
      </c>
      <c r="M75" s="53" t="s">
        <v>311</v>
      </c>
      <c r="N75" s="25" t="s">
        <v>135</v>
      </c>
      <c r="O75" s="6">
        <v>2019</v>
      </c>
      <c r="P75" s="6">
        <v>2019</v>
      </c>
      <c r="Q75" s="6" t="s">
        <v>312</v>
      </c>
      <c r="R75" s="6" t="s">
        <v>427</v>
      </c>
      <c r="S75" s="6" t="s">
        <v>428</v>
      </c>
      <c r="V75" s="6" t="s">
        <v>429</v>
      </c>
      <c r="W75" s="6" t="s">
        <v>138</v>
      </c>
      <c r="AB75" s="6" t="s">
        <v>430</v>
      </c>
      <c r="AC75" s="26" t="s">
        <v>431</v>
      </c>
    </row>
    <row r="76" s="6" customFormat="1" spans="1:29">
      <c r="A76" s="6">
        <v>74</v>
      </c>
      <c r="B76" s="22" t="s">
        <v>52</v>
      </c>
      <c r="C76" s="22" t="s">
        <v>124</v>
      </c>
      <c r="D76" s="24" t="s">
        <v>432</v>
      </c>
      <c r="E76" s="25" t="s">
        <v>433</v>
      </c>
      <c r="F76" s="22" t="s">
        <v>68</v>
      </c>
      <c r="G76" s="23" t="s">
        <v>36</v>
      </c>
      <c r="H76" s="23" t="s">
        <v>37</v>
      </c>
      <c r="I76" s="22" t="s">
        <v>38</v>
      </c>
      <c r="J76" s="22" t="s">
        <v>383</v>
      </c>
      <c r="K76" s="22" t="s">
        <v>383</v>
      </c>
      <c r="L76" s="22">
        <v>0</v>
      </c>
      <c r="M76" s="53" t="s">
        <v>380</v>
      </c>
      <c r="N76" s="25"/>
      <c r="AC76" s="26"/>
    </row>
    <row r="77" s="6" customFormat="1" spans="1:29">
      <c r="A77" s="6">
        <v>75</v>
      </c>
      <c r="B77" s="22" t="s">
        <v>52</v>
      </c>
      <c r="C77" s="22" t="s">
        <v>124</v>
      </c>
      <c r="D77" s="24" t="s">
        <v>434</v>
      </c>
      <c r="E77" s="25" t="s">
        <v>435</v>
      </c>
      <c r="F77" s="22" t="s">
        <v>68</v>
      </c>
      <c r="G77" s="23" t="s">
        <v>36</v>
      </c>
      <c r="H77" s="23" t="s">
        <v>37</v>
      </c>
      <c r="I77" s="22" t="s">
        <v>38</v>
      </c>
      <c r="J77" s="22" t="s">
        <v>383</v>
      </c>
      <c r="K77" s="22" t="s">
        <v>383</v>
      </c>
      <c r="L77" s="22">
        <v>0</v>
      </c>
      <c r="M77" s="53" t="s">
        <v>380</v>
      </c>
      <c r="N77" s="25"/>
      <c r="AC77" s="26"/>
    </row>
    <row r="78" s="6" customFormat="1" spans="1:29">
      <c r="A78" s="6">
        <v>76</v>
      </c>
      <c r="B78" s="22" t="s">
        <v>52</v>
      </c>
      <c r="C78" s="22" t="s">
        <v>124</v>
      </c>
      <c r="D78" s="24" t="s">
        <v>436</v>
      </c>
      <c r="E78" s="25" t="s">
        <v>437</v>
      </c>
      <c r="F78" s="22" t="s">
        <v>35</v>
      </c>
      <c r="G78" s="23" t="s">
        <v>36</v>
      </c>
      <c r="H78" s="23" t="s">
        <v>37</v>
      </c>
      <c r="I78" s="22" t="s">
        <v>38</v>
      </c>
      <c r="J78" s="22" t="s">
        <v>383</v>
      </c>
      <c r="K78" s="22" t="s">
        <v>383</v>
      </c>
      <c r="L78" s="22">
        <v>0</v>
      </c>
      <c r="M78" s="53" t="s">
        <v>380</v>
      </c>
      <c r="N78" s="25"/>
      <c r="AC78" s="26"/>
    </row>
    <row r="79" s="6" customFormat="1" spans="1:29">
      <c r="A79" s="6">
        <v>77</v>
      </c>
      <c r="B79" s="22" t="s">
        <v>52</v>
      </c>
      <c r="C79" s="22" t="s">
        <v>124</v>
      </c>
      <c r="D79" s="24" t="s">
        <v>438</v>
      </c>
      <c r="E79" s="25" t="s">
        <v>439</v>
      </c>
      <c r="F79" s="22" t="s">
        <v>68</v>
      </c>
      <c r="G79" s="23" t="s">
        <v>36</v>
      </c>
      <c r="H79" s="23" t="s">
        <v>37</v>
      </c>
      <c r="I79" s="22" t="s">
        <v>38</v>
      </c>
      <c r="J79" s="22" t="s">
        <v>383</v>
      </c>
      <c r="K79" s="22" t="s">
        <v>383</v>
      </c>
      <c r="L79" s="22">
        <v>0</v>
      </c>
      <c r="M79" s="53" t="s">
        <v>380</v>
      </c>
      <c r="N79" s="25"/>
      <c r="AC79" s="26"/>
    </row>
    <row r="80" s="6" customFormat="1" spans="1:29">
      <c r="A80" s="6">
        <v>78</v>
      </c>
      <c r="B80" s="32" t="s">
        <v>52</v>
      </c>
      <c r="C80" s="32" t="s">
        <v>124</v>
      </c>
      <c r="D80" s="24" t="s">
        <v>440</v>
      </c>
      <c r="E80" s="36" t="s">
        <v>441</v>
      </c>
      <c r="F80" s="22" t="s">
        <v>68</v>
      </c>
      <c r="G80" s="23" t="s">
        <v>49</v>
      </c>
      <c r="H80" s="23" t="s">
        <v>50</v>
      </c>
      <c r="I80" s="48" t="s">
        <v>51</v>
      </c>
      <c r="J80" s="22" t="s">
        <v>383</v>
      </c>
      <c r="K80" s="22" t="e">
        <v>#N/A</v>
      </c>
      <c r="L80" s="22" t="e">
        <v>#N/A</v>
      </c>
      <c r="M80" s="22"/>
      <c r="N80" s="77" t="s">
        <v>80</v>
      </c>
      <c r="AC80" s="26"/>
    </row>
    <row r="81" s="6" customFormat="1" ht="22.5" spans="1:29">
      <c r="A81" s="6">
        <v>79</v>
      </c>
      <c r="B81" s="32" t="s">
        <v>52</v>
      </c>
      <c r="C81" s="33" t="s">
        <v>124</v>
      </c>
      <c r="D81" s="24" t="s">
        <v>442</v>
      </c>
      <c r="E81" s="76" t="s">
        <v>443</v>
      </c>
      <c r="F81" s="22" t="s">
        <v>146</v>
      </c>
      <c r="G81" s="23" t="s">
        <v>36</v>
      </c>
      <c r="H81" s="23" t="s">
        <v>37</v>
      </c>
      <c r="I81" s="48" t="s">
        <v>38</v>
      </c>
      <c r="J81" s="22" t="s">
        <v>444</v>
      </c>
      <c r="K81" s="22" t="e">
        <v>#N/A</v>
      </c>
      <c r="L81" s="22" t="e">
        <v>#N/A</v>
      </c>
      <c r="M81" s="22"/>
      <c r="N81" s="77" t="s">
        <v>445</v>
      </c>
      <c r="AC81" s="26"/>
    </row>
    <row r="82" s="6" customFormat="1" ht="33.75" spans="1:29">
      <c r="A82" s="6">
        <v>80</v>
      </c>
      <c r="B82" s="32" t="s">
        <v>52</v>
      </c>
      <c r="C82" s="33" t="s">
        <v>124</v>
      </c>
      <c r="D82" s="24" t="s">
        <v>446</v>
      </c>
      <c r="E82" s="76" t="s">
        <v>447</v>
      </c>
      <c r="F82" s="22" t="s">
        <v>68</v>
      </c>
      <c r="G82" s="23" t="s">
        <v>49</v>
      </c>
      <c r="H82" s="23" t="s">
        <v>37</v>
      </c>
      <c r="I82" s="48" t="s">
        <v>38</v>
      </c>
      <c r="J82" s="22" t="s">
        <v>337</v>
      </c>
      <c r="K82" s="22" t="e">
        <v>#N/A</v>
      </c>
      <c r="L82" s="22" t="e">
        <v>#N/A</v>
      </c>
      <c r="M82" s="22"/>
      <c r="N82" s="77" t="s">
        <v>448</v>
      </c>
      <c r="AC82" s="26"/>
    </row>
    <row r="83" s="6" customFormat="1" ht="22.5" spans="1:29">
      <c r="A83" s="6">
        <v>81</v>
      </c>
      <c r="B83" s="32" t="s">
        <v>52</v>
      </c>
      <c r="C83" s="33" t="s">
        <v>124</v>
      </c>
      <c r="D83" s="24" t="s">
        <v>449</v>
      </c>
      <c r="E83" s="76" t="s">
        <v>450</v>
      </c>
      <c r="F83" s="22" t="s">
        <v>35</v>
      </c>
      <c r="G83" s="23" t="s">
        <v>49</v>
      </c>
      <c r="H83" s="23" t="s">
        <v>37</v>
      </c>
      <c r="I83" s="48" t="s">
        <v>38</v>
      </c>
      <c r="J83" s="22" t="s">
        <v>444</v>
      </c>
      <c r="K83" s="22" t="e">
        <v>#N/A</v>
      </c>
      <c r="L83" s="22" t="e">
        <v>#N/A</v>
      </c>
      <c r="M83" s="22"/>
      <c r="N83" s="77" t="s">
        <v>451</v>
      </c>
      <c r="AC83" s="26"/>
    </row>
    <row r="84" s="6" customFormat="1" ht="22.5" spans="1:29">
      <c r="A84" s="6">
        <v>82</v>
      </c>
      <c r="B84" s="32" t="s">
        <v>52</v>
      </c>
      <c r="C84" s="33" t="s">
        <v>124</v>
      </c>
      <c r="D84" s="24" t="s">
        <v>452</v>
      </c>
      <c r="E84" s="76" t="s">
        <v>384</v>
      </c>
      <c r="F84" s="22" t="s">
        <v>35</v>
      </c>
      <c r="G84" s="23" t="s">
        <v>36</v>
      </c>
      <c r="H84" s="23" t="s">
        <v>37</v>
      </c>
      <c r="I84" s="48" t="s">
        <v>38</v>
      </c>
      <c r="J84" s="22" t="s">
        <v>337</v>
      </c>
      <c r="K84" s="22" t="e">
        <v>#N/A</v>
      </c>
      <c r="L84" s="22" t="e">
        <v>#N/A</v>
      </c>
      <c r="M84" s="57" t="s">
        <v>453</v>
      </c>
      <c r="N84" s="77" t="s">
        <v>454</v>
      </c>
      <c r="AC84" s="26"/>
    </row>
    <row r="85" s="6" customFormat="1" ht="22.5" spans="1:34">
      <c r="A85" s="6">
        <v>83</v>
      </c>
      <c r="B85" s="32" t="s">
        <v>52</v>
      </c>
      <c r="C85" s="33" t="s">
        <v>124</v>
      </c>
      <c r="D85" s="24" t="s">
        <v>455</v>
      </c>
      <c r="E85" s="76" t="s">
        <v>456</v>
      </c>
      <c r="F85" s="22" t="s">
        <v>35</v>
      </c>
      <c r="G85" s="23" t="s">
        <v>49</v>
      </c>
      <c r="H85" s="23" t="s">
        <v>37</v>
      </c>
      <c r="I85" s="48" t="s">
        <v>38</v>
      </c>
      <c r="J85" s="22" t="s">
        <v>383</v>
      </c>
      <c r="K85" s="22" t="e">
        <v>#N/A</v>
      </c>
      <c r="L85" s="22" t="e">
        <v>#N/A</v>
      </c>
      <c r="M85" s="57" t="s">
        <v>453</v>
      </c>
      <c r="N85" s="77" t="s">
        <v>454</v>
      </c>
      <c r="AC85" s="26"/>
      <c r="AD85"/>
      <c r="AE85"/>
      <c r="AF85"/>
      <c r="AG85"/>
      <c r="AH85"/>
    </row>
    <row r="86" s="6" customFormat="1" spans="1:29">
      <c r="A86" s="6">
        <v>84</v>
      </c>
      <c r="B86" s="22" t="s">
        <v>52</v>
      </c>
      <c r="C86" s="33" t="s">
        <v>124</v>
      </c>
      <c r="D86" s="24" t="s">
        <v>457</v>
      </c>
      <c r="E86" s="23" t="s">
        <v>458</v>
      </c>
      <c r="F86" s="22" t="s">
        <v>146</v>
      </c>
      <c r="G86" s="23" t="s">
        <v>49</v>
      </c>
      <c r="H86" s="23" t="s">
        <v>37</v>
      </c>
      <c r="I86" s="48" t="s">
        <v>38</v>
      </c>
      <c r="J86" s="22" t="s">
        <v>444</v>
      </c>
      <c r="K86" s="22" t="e">
        <v>#N/A</v>
      </c>
      <c r="L86" s="22" t="e">
        <v>#N/A</v>
      </c>
      <c r="M86" s="22"/>
      <c r="N86" s="77" t="s">
        <v>459</v>
      </c>
      <c r="AC86" s="26"/>
    </row>
    <row r="87" s="6" customFormat="1" ht="22.5" spans="1:29">
      <c r="A87" s="6">
        <v>85</v>
      </c>
      <c r="B87" s="32" t="s">
        <v>52</v>
      </c>
      <c r="C87" s="33" t="s">
        <v>124</v>
      </c>
      <c r="D87" s="24" t="s">
        <v>460</v>
      </c>
      <c r="E87" s="76" t="s">
        <v>461</v>
      </c>
      <c r="F87" s="22" t="s">
        <v>68</v>
      </c>
      <c r="G87" s="23" t="s">
        <v>49</v>
      </c>
      <c r="H87" s="23" t="s">
        <v>37</v>
      </c>
      <c r="I87" s="48" t="s">
        <v>38</v>
      </c>
      <c r="J87" s="22" t="s">
        <v>444</v>
      </c>
      <c r="K87" s="22" t="e">
        <v>#N/A</v>
      </c>
      <c r="L87" s="22" t="e">
        <v>#N/A</v>
      </c>
      <c r="M87" s="22"/>
      <c r="N87" s="77" t="s">
        <v>462</v>
      </c>
      <c r="AC87" s="26"/>
    </row>
    <row r="88" s="6" customFormat="1" ht="33.75" spans="1:29">
      <c r="A88" s="6">
        <v>86</v>
      </c>
      <c r="B88" s="33" t="s">
        <v>52</v>
      </c>
      <c r="C88" s="33" t="s">
        <v>124</v>
      </c>
      <c r="D88" s="24" t="s">
        <v>463</v>
      </c>
      <c r="E88" s="36" t="s">
        <v>464</v>
      </c>
      <c r="F88" s="22" t="s">
        <v>68</v>
      </c>
      <c r="G88" s="23" t="s">
        <v>36</v>
      </c>
      <c r="H88" s="23" t="s">
        <v>37</v>
      </c>
      <c r="I88" s="48" t="s">
        <v>38</v>
      </c>
      <c r="J88" s="22" t="s">
        <v>444</v>
      </c>
      <c r="K88" s="22" t="e">
        <v>#N/A</v>
      </c>
      <c r="L88" s="22" t="e">
        <v>#N/A</v>
      </c>
      <c r="M88" s="22"/>
      <c r="N88" s="77" t="s">
        <v>465</v>
      </c>
      <c r="AC88" s="26"/>
    </row>
    <row r="89" s="6" customFormat="1" ht="22.5" spans="1:29">
      <c r="A89" s="6">
        <v>87</v>
      </c>
      <c r="B89" s="32" t="s">
        <v>52</v>
      </c>
      <c r="C89" s="33" t="s">
        <v>124</v>
      </c>
      <c r="D89" s="24" t="s">
        <v>466</v>
      </c>
      <c r="E89" s="76" t="s">
        <v>467</v>
      </c>
      <c r="F89" s="22" t="s">
        <v>68</v>
      </c>
      <c r="G89" s="23" t="s">
        <v>49</v>
      </c>
      <c r="H89" s="23" t="s">
        <v>37</v>
      </c>
      <c r="I89" s="48" t="s">
        <v>38</v>
      </c>
      <c r="J89" s="22" t="s">
        <v>444</v>
      </c>
      <c r="K89" s="22" t="e">
        <v>#N/A</v>
      </c>
      <c r="L89" s="22" t="e">
        <v>#N/A</v>
      </c>
      <c r="M89" s="22"/>
      <c r="N89" s="77" t="s">
        <v>468</v>
      </c>
      <c r="AC89" s="26"/>
    </row>
    <row r="90" s="6" customFormat="1" ht="56.25" spans="1:29">
      <c r="A90" s="6">
        <v>88</v>
      </c>
      <c r="B90" s="33" t="s">
        <v>52</v>
      </c>
      <c r="C90" s="33" t="s">
        <v>124</v>
      </c>
      <c r="D90" s="24" t="s">
        <v>469</v>
      </c>
      <c r="E90" s="38" t="s">
        <v>470</v>
      </c>
      <c r="F90" s="22" t="s">
        <v>146</v>
      </c>
      <c r="G90" s="23" t="s">
        <v>36</v>
      </c>
      <c r="H90" s="23" t="s">
        <v>37</v>
      </c>
      <c r="I90" s="48" t="s">
        <v>38</v>
      </c>
      <c r="J90" s="22" t="s">
        <v>444</v>
      </c>
      <c r="K90" s="22" t="e">
        <v>#N/A</v>
      </c>
      <c r="L90" s="22" t="e">
        <v>#N/A</v>
      </c>
      <c r="M90" s="22"/>
      <c r="N90" s="77" t="s">
        <v>471</v>
      </c>
      <c r="AC90" s="26"/>
    </row>
    <row r="91" s="6" customFormat="1" ht="22.5" spans="1:29">
      <c r="A91" s="6">
        <v>89</v>
      </c>
      <c r="B91" s="32" t="s">
        <v>52</v>
      </c>
      <c r="C91" s="33" t="s">
        <v>124</v>
      </c>
      <c r="D91" s="24"/>
      <c r="E91" s="36" t="s">
        <v>472</v>
      </c>
      <c r="F91" s="22" t="e">
        <v>#N/A</v>
      </c>
      <c r="G91" s="23" t="e">
        <v>#N/A</v>
      </c>
      <c r="H91" s="23" t="e">
        <v>#N/A</v>
      </c>
      <c r="I91" s="48" t="e">
        <v>#N/A</v>
      </c>
      <c r="J91" s="22" t="e">
        <v>#N/A</v>
      </c>
      <c r="K91" s="22" t="e">
        <v>#N/A</v>
      </c>
      <c r="L91" s="22" t="e">
        <v>#N/A</v>
      </c>
      <c r="M91" s="22"/>
      <c r="N91" s="77" t="s">
        <v>473</v>
      </c>
      <c r="AC91" s="26"/>
    </row>
    <row r="92" s="6" customFormat="1" ht="22.5" spans="1:29">
      <c r="A92" s="6">
        <v>90</v>
      </c>
      <c r="B92" s="32" t="s">
        <v>52</v>
      </c>
      <c r="C92" s="33" t="s">
        <v>124</v>
      </c>
      <c r="D92" s="24" t="s">
        <v>474</v>
      </c>
      <c r="E92" s="76" t="s">
        <v>475</v>
      </c>
      <c r="F92" s="22" t="s">
        <v>35</v>
      </c>
      <c r="G92" s="23" t="s">
        <v>49</v>
      </c>
      <c r="H92" s="23" t="s">
        <v>37</v>
      </c>
      <c r="I92" s="48" t="s">
        <v>38</v>
      </c>
      <c r="J92" s="22" t="s">
        <v>444</v>
      </c>
      <c r="K92" s="22" t="e">
        <v>#N/A</v>
      </c>
      <c r="L92" s="22" t="e">
        <v>#N/A</v>
      </c>
      <c r="M92" s="22"/>
      <c r="N92" s="77" t="s">
        <v>476</v>
      </c>
      <c r="AC92" s="26"/>
    </row>
    <row r="93" s="6" customFormat="1" ht="33.75" spans="1:29">
      <c r="A93" s="6">
        <v>91</v>
      </c>
      <c r="B93" s="33" t="s">
        <v>52</v>
      </c>
      <c r="C93" s="33" t="s">
        <v>124</v>
      </c>
      <c r="D93" s="24"/>
      <c r="E93" s="76" t="s">
        <v>477</v>
      </c>
      <c r="F93" s="22" t="e">
        <v>#N/A</v>
      </c>
      <c r="G93" s="23" t="e">
        <v>#N/A</v>
      </c>
      <c r="H93" s="23" t="e">
        <v>#N/A</v>
      </c>
      <c r="I93" s="48" t="e">
        <v>#N/A</v>
      </c>
      <c r="J93" s="22" t="e">
        <v>#N/A</v>
      </c>
      <c r="K93" s="22" t="e">
        <v>#N/A</v>
      </c>
      <c r="L93" s="22" t="e">
        <v>#N/A</v>
      </c>
      <c r="M93" s="22"/>
      <c r="N93" s="77" t="s">
        <v>478</v>
      </c>
      <c r="AC93" s="26"/>
    </row>
    <row r="94" s="6" customFormat="1" ht="22.5" spans="1:29">
      <c r="A94" s="6">
        <v>92</v>
      </c>
      <c r="B94" s="32" t="s">
        <v>52</v>
      </c>
      <c r="C94" s="33" t="s">
        <v>124</v>
      </c>
      <c r="D94" s="24" t="s">
        <v>479</v>
      </c>
      <c r="E94" s="76" t="s">
        <v>480</v>
      </c>
      <c r="F94" s="22" t="s">
        <v>35</v>
      </c>
      <c r="G94" s="23" t="s">
        <v>49</v>
      </c>
      <c r="H94" s="23" t="s">
        <v>50</v>
      </c>
      <c r="I94" s="48" t="s">
        <v>51</v>
      </c>
      <c r="J94" s="22" t="s">
        <v>118</v>
      </c>
      <c r="K94" s="22" t="s">
        <v>481</v>
      </c>
      <c r="L94" s="22" t="s">
        <v>83</v>
      </c>
      <c r="M94" s="22" t="s">
        <v>54</v>
      </c>
      <c r="N94" s="77" t="s">
        <v>482</v>
      </c>
      <c r="AC94" s="26"/>
    </row>
    <row r="95" s="6" customFormat="1" ht="33.75" spans="1:35">
      <c r="A95" s="6">
        <v>93</v>
      </c>
      <c r="B95" s="32" t="s">
        <v>52</v>
      </c>
      <c r="C95" s="33" t="s">
        <v>124</v>
      </c>
      <c r="D95" s="24" t="s">
        <v>483</v>
      </c>
      <c r="E95" s="36" t="s">
        <v>484</v>
      </c>
      <c r="F95" s="22" t="s">
        <v>210</v>
      </c>
      <c r="G95" s="23" t="s">
        <v>49</v>
      </c>
      <c r="H95" s="23" t="s">
        <v>50</v>
      </c>
      <c r="I95" s="48" t="s">
        <v>51</v>
      </c>
      <c r="J95" s="22" t="s">
        <v>337</v>
      </c>
      <c r="K95" s="22" t="e">
        <v>#N/A</v>
      </c>
      <c r="L95" s="22" t="e">
        <v>#N/A</v>
      </c>
      <c r="M95" s="22"/>
      <c r="N95" s="77" t="s">
        <v>485</v>
      </c>
      <c r="AC95" s="26"/>
      <c r="AD95"/>
      <c r="AE95"/>
      <c r="AF95"/>
      <c r="AG95"/>
      <c r="AH95"/>
      <c r="AI95"/>
    </row>
    <row r="96" s="6" customFormat="1" ht="33.75" spans="1:35">
      <c r="A96" s="6">
        <v>94</v>
      </c>
      <c r="B96" s="32" t="s">
        <v>52</v>
      </c>
      <c r="C96" s="33" t="s">
        <v>124</v>
      </c>
      <c r="D96" s="24" t="s">
        <v>486</v>
      </c>
      <c r="E96" s="76" t="s">
        <v>487</v>
      </c>
      <c r="F96" s="22" t="s">
        <v>35</v>
      </c>
      <c r="G96" s="23" t="s">
        <v>36</v>
      </c>
      <c r="H96" s="23" t="s">
        <v>37</v>
      </c>
      <c r="I96" s="48" t="s">
        <v>38</v>
      </c>
      <c r="J96" s="22" t="s">
        <v>337</v>
      </c>
      <c r="K96" s="22" t="e">
        <v>#N/A</v>
      </c>
      <c r="L96" s="22" t="e">
        <v>#N/A</v>
      </c>
      <c r="M96" s="22"/>
      <c r="N96" s="77" t="s">
        <v>488</v>
      </c>
      <c r="AC96" s="26"/>
      <c r="AD96"/>
      <c r="AE96"/>
      <c r="AF96"/>
      <c r="AG96"/>
      <c r="AH96"/>
      <c r="AI96"/>
    </row>
    <row r="97" s="6" customFormat="1" ht="22.5" spans="1:29">
      <c r="A97" s="6">
        <v>95</v>
      </c>
      <c r="B97" s="32" t="s">
        <v>52</v>
      </c>
      <c r="C97" s="33" t="s">
        <v>124</v>
      </c>
      <c r="D97" s="24" t="s">
        <v>489</v>
      </c>
      <c r="E97" s="37" t="s">
        <v>490</v>
      </c>
      <c r="F97" s="22" t="s">
        <v>491</v>
      </c>
      <c r="G97" s="23" t="s">
        <v>36</v>
      </c>
      <c r="H97" s="23" t="s">
        <v>37</v>
      </c>
      <c r="I97" s="48" t="s">
        <v>38</v>
      </c>
      <c r="J97" s="22" t="s">
        <v>492</v>
      </c>
      <c r="K97" s="22" t="e">
        <v>#N/A</v>
      </c>
      <c r="L97" s="22" t="e">
        <v>#N/A</v>
      </c>
      <c r="M97" s="22"/>
      <c r="N97" s="77" t="s">
        <v>493</v>
      </c>
      <c r="AC97" s="26"/>
    </row>
    <row r="98" s="6" customFormat="1" ht="22.5" spans="1:29">
      <c r="A98" s="6">
        <v>96</v>
      </c>
      <c r="B98" s="32" t="s">
        <v>52</v>
      </c>
      <c r="C98" s="33" t="s">
        <v>124</v>
      </c>
      <c r="D98" s="24" t="s">
        <v>494</v>
      </c>
      <c r="E98" s="38" t="s">
        <v>495</v>
      </c>
      <c r="F98" s="22" t="s">
        <v>68</v>
      </c>
      <c r="G98" s="23" t="s">
        <v>49</v>
      </c>
      <c r="H98" s="23" t="s">
        <v>37</v>
      </c>
      <c r="I98" s="48" t="s">
        <v>38</v>
      </c>
      <c r="J98" s="22" t="s">
        <v>444</v>
      </c>
      <c r="K98" s="22" t="e">
        <v>#N/A</v>
      </c>
      <c r="L98" s="22" t="e">
        <v>#N/A</v>
      </c>
      <c r="M98" s="22"/>
      <c r="N98" s="77" t="s">
        <v>496</v>
      </c>
      <c r="AC98" s="26"/>
    </row>
    <row r="99" s="6" customFormat="1" spans="1:29">
      <c r="A99" s="6">
        <v>97</v>
      </c>
      <c r="B99" s="39" t="s">
        <v>497</v>
      </c>
      <c r="C99" s="79" t="s">
        <v>32</v>
      </c>
      <c r="D99" s="24" t="s">
        <v>498</v>
      </c>
      <c r="E99" s="78" t="s">
        <v>499</v>
      </c>
      <c r="F99" s="22" t="s">
        <v>146</v>
      </c>
      <c r="G99" s="23" t="s">
        <v>36</v>
      </c>
      <c r="H99" s="23" t="s">
        <v>37</v>
      </c>
      <c r="I99" s="48" t="s">
        <v>38</v>
      </c>
      <c r="J99" s="22" t="s">
        <v>344</v>
      </c>
      <c r="K99" s="22" t="s">
        <v>344</v>
      </c>
      <c r="L99" s="22" t="s">
        <v>500</v>
      </c>
      <c r="M99" s="22"/>
      <c r="N99" s="25" t="s">
        <v>501</v>
      </c>
      <c r="O99" s="6" t="s">
        <v>502</v>
      </c>
      <c r="P99" s="50">
        <v>43831</v>
      </c>
      <c r="Q99" s="6" t="s">
        <v>56</v>
      </c>
      <c r="R99" s="6" t="s">
        <v>57</v>
      </c>
      <c r="S99" s="6" t="s">
        <v>503</v>
      </c>
      <c r="T99" s="6" t="s">
        <v>56</v>
      </c>
      <c r="U99" s="6" t="s">
        <v>60</v>
      </c>
      <c r="V99" s="6">
        <v>32.2</v>
      </c>
      <c r="W99" s="6" t="s">
        <v>61</v>
      </c>
      <c r="AA99" s="6" t="s">
        <v>504</v>
      </c>
      <c r="AB99" s="6" t="s">
        <v>505</v>
      </c>
      <c r="AC99" s="26"/>
    </row>
    <row r="100" s="6" customFormat="1" ht="22.5" spans="1:29">
      <c r="A100" s="6">
        <v>98</v>
      </c>
      <c r="B100" s="22" t="s">
        <v>497</v>
      </c>
      <c r="C100" s="33" t="s">
        <v>32</v>
      </c>
      <c r="D100" s="24" t="s">
        <v>506</v>
      </c>
      <c r="E100" s="23" t="s">
        <v>507</v>
      </c>
      <c r="F100" s="22" t="s">
        <v>35</v>
      </c>
      <c r="G100" s="23" t="s">
        <v>49</v>
      </c>
      <c r="H100" s="23" t="s">
        <v>37</v>
      </c>
      <c r="I100" s="48" t="s">
        <v>38</v>
      </c>
      <c r="J100" s="22" t="s">
        <v>91</v>
      </c>
      <c r="K100" s="22" t="s">
        <v>91</v>
      </c>
      <c r="L100" s="22" t="s">
        <v>508</v>
      </c>
      <c r="M100" s="22" t="s">
        <v>229</v>
      </c>
      <c r="N100" s="52" t="s">
        <v>509</v>
      </c>
      <c r="O100" s="58" t="s">
        <v>510</v>
      </c>
      <c r="P100" s="59">
        <v>43983</v>
      </c>
      <c r="Q100" s="58"/>
      <c r="R100" s="58" t="s">
        <v>43</v>
      </c>
      <c r="S100" s="58" t="s">
        <v>511</v>
      </c>
      <c r="T100" s="58"/>
      <c r="U100" s="58"/>
      <c r="V100" s="58"/>
      <c r="W100" s="58" t="s">
        <v>512</v>
      </c>
      <c r="X100" s="58"/>
      <c r="AC100" s="26"/>
    </row>
    <row r="101" s="6" customFormat="1" spans="1:29">
      <c r="A101" s="6">
        <v>99</v>
      </c>
      <c r="B101" s="22" t="s">
        <v>497</v>
      </c>
      <c r="C101" s="33" t="s">
        <v>32</v>
      </c>
      <c r="D101" s="24" t="s">
        <v>513</v>
      </c>
      <c r="E101" s="23" t="s">
        <v>514</v>
      </c>
      <c r="F101" s="22" t="s">
        <v>68</v>
      </c>
      <c r="G101" s="23" t="s">
        <v>49</v>
      </c>
      <c r="H101" s="23" t="s">
        <v>37</v>
      </c>
      <c r="I101" s="48" t="s">
        <v>38</v>
      </c>
      <c r="J101" s="22" t="s">
        <v>515</v>
      </c>
      <c r="K101" s="22" t="s">
        <v>516</v>
      </c>
      <c r="L101" s="22" t="s">
        <v>517</v>
      </c>
      <c r="M101" s="22" t="s">
        <v>54</v>
      </c>
      <c r="N101" s="25" t="s">
        <v>518</v>
      </c>
      <c r="O101" s="6" t="s">
        <v>519</v>
      </c>
      <c r="P101" s="6">
        <v>39052</v>
      </c>
      <c r="Q101" s="6" t="s">
        <v>56</v>
      </c>
      <c r="R101" s="6" t="s">
        <v>43</v>
      </c>
      <c r="S101" s="6" t="s">
        <v>520</v>
      </c>
      <c r="T101" s="6" t="s">
        <v>521</v>
      </c>
      <c r="U101" s="6" t="s">
        <v>60</v>
      </c>
      <c r="V101" s="6">
        <v>29.6</v>
      </c>
      <c r="W101" s="6" t="s">
        <v>254</v>
      </c>
      <c r="X101" s="6" t="s">
        <v>62</v>
      </c>
      <c r="Y101" s="6" t="s">
        <v>63</v>
      </c>
      <c r="Z101" s="6" t="s">
        <v>64</v>
      </c>
      <c r="AA101" s="6" t="s">
        <v>522</v>
      </c>
      <c r="AB101" s="6" t="s">
        <v>523</v>
      </c>
      <c r="AC101" s="26"/>
    </row>
    <row r="102" s="6" customFormat="1" spans="1:29">
      <c r="A102" s="6">
        <v>100</v>
      </c>
      <c r="B102" s="39" t="s">
        <v>497</v>
      </c>
      <c r="C102" s="39" t="s">
        <v>32</v>
      </c>
      <c r="D102" s="24" t="s">
        <v>524</v>
      </c>
      <c r="E102" s="42" t="s">
        <v>525</v>
      </c>
      <c r="F102" s="22" t="s">
        <v>68</v>
      </c>
      <c r="G102" s="23" t="s">
        <v>49</v>
      </c>
      <c r="H102" s="23" t="s">
        <v>37</v>
      </c>
      <c r="I102" s="48" t="s">
        <v>38</v>
      </c>
      <c r="J102" s="22" t="s">
        <v>91</v>
      </c>
      <c r="K102" s="22" t="e">
        <v>#N/A</v>
      </c>
      <c r="L102" s="22" t="e">
        <v>#N/A</v>
      </c>
      <c r="M102" s="22"/>
      <c r="N102" s="25" t="s">
        <v>526</v>
      </c>
      <c r="O102" s="6" t="s">
        <v>527</v>
      </c>
      <c r="P102" s="50">
        <v>40817</v>
      </c>
      <c r="Q102" s="6" t="s">
        <v>56</v>
      </c>
      <c r="R102" s="6" t="s">
        <v>43</v>
      </c>
      <c r="S102" s="6" t="s">
        <v>528</v>
      </c>
      <c r="T102" s="6" t="s">
        <v>529</v>
      </c>
      <c r="U102" s="6" t="s">
        <v>167</v>
      </c>
      <c r="V102" s="6">
        <v>16.8</v>
      </c>
      <c r="W102" s="6" t="s">
        <v>530</v>
      </c>
      <c r="X102" s="6" t="s">
        <v>62</v>
      </c>
      <c r="Y102" s="6" t="s">
        <v>63</v>
      </c>
      <c r="Z102" s="6" t="s">
        <v>64</v>
      </c>
      <c r="AA102" s="6" t="s">
        <v>531</v>
      </c>
      <c r="AB102" s="6" t="s">
        <v>532</v>
      </c>
      <c r="AC102" s="26"/>
    </row>
    <row r="103" s="6" customFormat="1" ht="33.75" spans="1:29">
      <c r="A103" s="6">
        <v>101</v>
      </c>
      <c r="B103" s="39" t="s">
        <v>497</v>
      </c>
      <c r="C103" s="39" t="s">
        <v>32</v>
      </c>
      <c r="D103" s="24" t="s">
        <v>533</v>
      </c>
      <c r="E103" s="42" t="s">
        <v>534</v>
      </c>
      <c r="F103" s="22" t="s">
        <v>35</v>
      </c>
      <c r="G103" s="23" t="s">
        <v>36</v>
      </c>
      <c r="H103" s="23" t="s">
        <v>37</v>
      </c>
      <c r="I103" s="48" t="s">
        <v>38</v>
      </c>
      <c r="J103" s="22" t="s">
        <v>91</v>
      </c>
      <c r="K103" s="22" t="e">
        <v>#N/A</v>
      </c>
      <c r="L103" s="22" t="e">
        <v>#N/A</v>
      </c>
      <c r="M103" s="22"/>
      <c r="N103" s="77" t="s">
        <v>535</v>
      </c>
      <c r="AC103" s="26"/>
    </row>
    <row r="104" s="6" customFormat="1" ht="45" spans="1:29">
      <c r="A104" s="6">
        <v>102</v>
      </c>
      <c r="B104" s="39" t="s">
        <v>497</v>
      </c>
      <c r="C104" s="79" t="s">
        <v>32</v>
      </c>
      <c r="D104" s="24" t="s">
        <v>536</v>
      </c>
      <c r="E104" s="78" t="s">
        <v>537</v>
      </c>
      <c r="F104" s="22" t="s">
        <v>68</v>
      </c>
      <c r="G104" s="23" t="s">
        <v>49</v>
      </c>
      <c r="H104" s="23" t="s">
        <v>37</v>
      </c>
      <c r="I104" s="48" t="s">
        <v>38</v>
      </c>
      <c r="J104" s="22" t="s">
        <v>91</v>
      </c>
      <c r="K104" s="22" t="s">
        <v>538</v>
      </c>
      <c r="L104" s="22" t="s">
        <v>508</v>
      </c>
      <c r="M104" s="22"/>
      <c r="N104" s="77" t="s">
        <v>539</v>
      </c>
      <c r="AC104" s="26"/>
    </row>
    <row r="105" s="6" customFormat="1" ht="45" spans="1:29">
      <c r="A105" s="6">
        <v>103</v>
      </c>
      <c r="B105" s="39" t="s">
        <v>497</v>
      </c>
      <c r="C105" s="40" t="s">
        <v>32</v>
      </c>
      <c r="D105" s="24"/>
      <c r="E105" s="41" t="s">
        <v>540</v>
      </c>
      <c r="F105" s="22" t="e">
        <v>#N/A</v>
      </c>
      <c r="G105" s="23" t="e">
        <v>#N/A</v>
      </c>
      <c r="H105" s="23" t="e">
        <v>#N/A</v>
      </c>
      <c r="I105" s="48" t="e">
        <v>#N/A</v>
      </c>
      <c r="J105" s="22" t="e">
        <v>#N/A</v>
      </c>
      <c r="K105" s="22" t="e">
        <v>#N/A</v>
      </c>
      <c r="L105" s="22" t="e">
        <v>#N/A</v>
      </c>
      <c r="M105" s="22"/>
      <c r="N105" s="77" t="s">
        <v>539</v>
      </c>
      <c r="AC105" s="26"/>
    </row>
    <row r="106" s="6" customFormat="1" ht="67.5" spans="1:29">
      <c r="A106" s="6">
        <v>104</v>
      </c>
      <c r="B106" s="39" t="s">
        <v>497</v>
      </c>
      <c r="C106" s="39" t="s">
        <v>32</v>
      </c>
      <c r="D106" s="24" t="s">
        <v>541</v>
      </c>
      <c r="E106" s="42" t="s">
        <v>542</v>
      </c>
      <c r="F106" s="22" t="s">
        <v>68</v>
      </c>
      <c r="G106" s="23" t="s">
        <v>49</v>
      </c>
      <c r="H106" s="23" t="s">
        <v>37</v>
      </c>
      <c r="I106" s="48" t="s">
        <v>38</v>
      </c>
      <c r="J106" s="60" t="s">
        <v>91</v>
      </c>
      <c r="K106" s="60" t="s">
        <v>538</v>
      </c>
      <c r="L106" s="22" t="s">
        <v>543</v>
      </c>
      <c r="M106" s="22"/>
      <c r="N106" s="77" t="s">
        <v>544</v>
      </c>
      <c r="AC106" s="26"/>
    </row>
    <row r="107" s="6" customFormat="1" ht="78.75" spans="1:29">
      <c r="A107" s="6">
        <v>105</v>
      </c>
      <c r="B107" s="39" t="s">
        <v>497</v>
      </c>
      <c r="C107" s="39" t="s">
        <v>32</v>
      </c>
      <c r="D107" s="24" t="s">
        <v>545</v>
      </c>
      <c r="E107" s="42" t="s">
        <v>546</v>
      </c>
      <c r="F107" s="22" t="s">
        <v>68</v>
      </c>
      <c r="G107" s="23" t="s">
        <v>36</v>
      </c>
      <c r="H107" s="23" t="s">
        <v>37</v>
      </c>
      <c r="I107" s="48" t="s">
        <v>38</v>
      </c>
      <c r="J107" s="22" t="s">
        <v>91</v>
      </c>
      <c r="K107" s="22" t="e">
        <v>#N/A</v>
      </c>
      <c r="L107" s="22" t="e">
        <v>#N/A</v>
      </c>
      <c r="M107" s="22"/>
      <c r="N107" s="77" t="s">
        <v>547</v>
      </c>
      <c r="AC107" s="26"/>
    </row>
    <row r="108" s="6" customFormat="1" ht="45" spans="1:29">
      <c r="A108" s="6">
        <v>106</v>
      </c>
      <c r="B108" s="39" t="s">
        <v>497</v>
      </c>
      <c r="C108" s="40" t="s">
        <v>32</v>
      </c>
      <c r="D108" s="24" t="s">
        <v>548</v>
      </c>
      <c r="E108" s="42" t="s">
        <v>549</v>
      </c>
      <c r="F108" s="22" t="s">
        <v>35</v>
      </c>
      <c r="G108" s="23" t="s">
        <v>36</v>
      </c>
      <c r="H108" s="23" t="s">
        <v>37</v>
      </c>
      <c r="I108" s="48" t="s">
        <v>38</v>
      </c>
      <c r="J108" s="22" t="s">
        <v>91</v>
      </c>
      <c r="K108" s="22" t="e">
        <v>#N/A</v>
      </c>
      <c r="L108" s="22" t="e">
        <v>#N/A</v>
      </c>
      <c r="M108" s="22"/>
      <c r="N108" s="77" t="s">
        <v>550</v>
      </c>
      <c r="AC108" s="26"/>
    </row>
    <row r="109" s="6" customFormat="1" ht="56.25" spans="1:29">
      <c r="A109" s="6">
        <v>107</v>
      </c>
      <c r="B109" s="39" t="s">
        <v>497</v>
      </c>
      <c r="C109" s="39" t="s">
        <v>32</v>
      </c>
      <c r="D109" s="24" t="s">
        <v>551</v>
      </c>
      <c r="E109" s="42" t="s">
        <v>552</v>
      </c>
      <c r="F109" s="22" t="s">
        <v>35</v>
      </c>
      <c r="G109" s="23" t="s">
        <v>36</v>
      </c>
      <c r="H109" s="23" t="s">
        <v>37</v>
      </c>
      <c r="I109" s="48" t="s">
        <v>38</v>
      </c>
      <c r="J109" s="22" t="s">
        <v>91</v>
      </c>
      <c r="K109" s="22" t="e">
        <v>#N/A</v>
      </c>
      <c r="L109" s="22" t="e">
        <v>#N/A</v>
      </c>
      <c r="M109" s="22"/>
      <c r="N109" s="77" t="s">
        <v>553</v>
      </c>
      <c r="AC109" s="26"/>
    </row>
    <row r="110" s="6" customFormat="1" ht="13.5" spans="1:35">
      <c r="A110" s="6">
        <v>108</v>
      </c>
      <c r="B110" s="39" t="s">
        <v>497</v>
      </c>
      <c r="C110" s="40" t="s">
        <v>124</v>
      </c>
      <c r="D110" s="24" t="s">
        <v>554</v>
      </c>
      <c r="E110" s="42" t="s">
        <v>555</v>
      </c>
      <c r="F110" s="22" t="s">
        <v>146</v>
      </c>
      <c r="G110" s="23" t="s">
        <v>36</v>
      </c>
      <c r="H110" s="23" t="s">
        <v>37</v>
      </c>
      <c r="I110" s="48" t="s">
        <v>38</v>
      </c>
      <c r="J110" s="22" t="s">
        <v>191</v>
      </c>
      <c r="K110" s="22" t="s">
        <v>556</v>
      </c>
      <c r="L110" s="22" t="s">
        <v>500</v>
      </c>
      <c r="M110" s="22"/>
      <c r="N110" s="25" t="s">
        <v>557</v>
      </c>
      <c r="O110" s="6" t="s">
        <v>348</v>
      </c>
      <c r="P110" s="50">
        <v>44440</v>
      </c>
      <c r="R110" s="6" t="s">
        <v>43</v>
      </c>
      <c r="S110" s="6" t="s">
        <v>558</v>
      </c>
      <c r="T110" s="6" t="s">
        <v>559</v>
      </c>
      <c r="U110" s="6" t="s">
        <v>167</v>
      </c>
      <c r="V110" s="6">
        <v>21</v>
      </c>
      <c r="W110" s="6" t="s">
        <v>361</v>
      </c>
      <c r="AA110" s="6" t="s">
        <v>560</v>
      </c>
      <c r="AB110" s="6" t="s">
        <v>561</v>
      </c>
      <c r="AC110" s="26"/>
      <c r="AD110"/>
      <c r="AE110"/>
      <c r="AF110"/>
      <c r="AG110"/>
      <c r="AH110"/>
      <c r="AI110"/>
    </row>
    <row r="111" s="6" customFormat="1" spans="1:29">
      <c r="A111" s="6">
        <v>109</v>
      </c>
      <c r="B111" s="39" t="s">
        <v>497</v>
      </c>
      <c r="C111" s="40" t="s">
        <v>124</v>
      </c>
      <c r="D111" s="24" t="s">
        <v>562</v>
      </c>
      <c r="E111" s="42" t="s">
        <v>563</v>
      </c>
      <c r="F111" s="22" t="s">
        <v>146</v>
      </c>
      <c r="G111" s="23" t="s">
        <v>36</v>
      </c>
      <c r="H111" s="23" t="s">
        <v>37</v>
      </c>
      <c r="I111" s="48" t="s">
        <v>38</v>
      </c>
      <c r="J111" s="22" t="s">
        <v>191</v>
      </c>
      <c r="K111" s="22" t="s">
        <v>564</v>
      </c>
      <c r="L111" s="22" t="s">
        <v>500</v>
      </c>
      <c r="M111" s="22"/>
      <c r="N111" s="25" t="s">
        <v>565</v>
      </c>
      <c r="O111" s="6" t="s">
        <v>282</v>
      </c>
      <c r="P111" s="50">
        <v>38899</v>
      </c>
      <c r="R111" s="6" t="s">
        <v>43</v>
      </c>
      <c r="S111" s="6" t="s">
        <v>566</v>
      </c>
      <c r="T111" s="6" t="s">
        <v>232</v>
      </c>
      <c r="U111" s="6" t="s">
        <v>60</v>
      </c>
      <c r="V111" s="6">
        <v>33.2</v>
      </c>
      <c r="W111" s="6" t="s">
        <v>567</v>
      </c>
      <c r="AA111" s="6" t="s">
        <v>568</v>
      </c>
      <c r="AB111" s="6" t="s">
        <v>569</v>
      </c>
      <c r="AC111" s="26"/>
    </row>
    <row r="112" s="6" customFormat="1" spans="1:29">
      <c r="A112" s="6">
        <v>110</v>
      </c>
      <c r="B112" s="39" t="s">
        <v>497</v>
      </c>
      <c r="C112" s="39" t="s">
        <v>124</v>
      </c>
      <c r="D112" s="24" t="s">
        <v>570</v>
      </c>
      <c r="E112" s="42" t="s">
        <v>571</v>
      </c>
      <c r="F112" s="22" t="s">
        <v>68</v>
      </c>
      <c r="G112" s="23" t="s">
        <v>36</v>
      </c>
      <c r="H112" s="23" t="s">
        <v>37</v>
      </c>
      <c r="I112" s="48" t="s">
        <v>38</v>
      </c>
      <c r="J112" s="22" t="s">
        <v>538</v>
      </c>
      <c r="K112" s="22" t="e">
        <v>#N/A</v>
      </c>
      <c r="L112" s="22" t="e">
        <v>#N/A</v>
      </c>
      <c r="M112" s="22"/>
      <c r="N112" s="25" t="s">
        <v>572</v>
      </c>
      <c r="O112" s="6" t="s">
        <v>348</v>
      </c>
      <c r="P112" s="50">
        <v>43101</v>
      </c>
      <c r="R112" s="6" t="s">
        <v>57</v>
      </c>
      <c r="S112" s="6" t="s">
        <v>573</v>
      </c>
      <c r="U112" s="6" t="s">
        <v>60</v>
      </c>
      <c r="V112" s="6">
        <v>32</v>
      </c>
      <c r="W112" s="6" t="s">
        <v>361</v>
      </c>
      <c r="Y112" s="6" t="s">
        <v>63</v>
      </c>
      <c r="Z112" s="6" t="s">
        <v>64</v>
      </c>
      <c r="AA112" s="6" t="s">
        <v>571</v>
      </c>
      <c r="AB112" s="6" t="s">
        <v>574</v>
      </c>
      <c r="AC112" s="26"/>
    </row>
    <row r="113" s="6" customFormat="1" spans="1:29">
      <c r="A113" s="6">
        <v>111</v>
      </c>
      <c r="B113" s="22" t="s">
        <v>497</v>
      </c>
      <c r="C113" s="33" t="s">
        <v>124</v>
      </c>
      <c r="D113" s="24" t="s">
        <v>575</v>
      </c>
      <c r="E113" s="23" t="s">
        <v>576</v>
      </c>
      <c r="F113" s="22" t="s">
        <v>146</v>
      </c>
      <c r="G113" s="23" t="s">
        <v>49</v>
      </c>
      <c r="H113" s="23" t="s">
        <v>50</v>
      </c>
      <c r="I113" s="48" t="s">
        <v>51</v>
      </c>
      <c r="J113" s="22" t="s">
        <v>220</v>
      </c>
      <c r="K113" s="22" t="s">
        <v>220</v>
      </c>
      <c r="L113" s="22" t="s">
        <v>577</v>
      </c>
      <c r="M113" s="22" t="s">
        <v>54</v>
      </c>
      <c r="N113" s="25" t="s">
        <v>578</v>
      </c>
      <c r="O113" s="6" t="s">
        <v>579</v>
      </c>
      <c r="P113" s="50">
        <v>42948</v>
      </c>
      <c r="Q113" s="6" t="s">
        <v>56</v>
      </c>
      <c r="R113" s="6" t="s">
        <v>580</v>
      </c>
      <c r="S113" s="6" t="s">
        <v>581</v>
      </c>
      <c r="T113" s="6" t="s">
        <v>582</v>
      </c>
      <c r="U113" s="6" t="s">
        <v>583</v>
      </c>
      <c r="V113" s="6">
        <v>26.7</v>
      </c>
      <c r="W113" s="6" t="s">
        <v>584</v>
      </c>
      <c r="X113" s="6" t="s">
        <v>62</v>
      </c>
      <c r="Y113" s="6" t="s">
        <v>585</v>
      </c>
      <c r="Z113" s="6" t="s">
        <v>64</v>
      </c>
      <c r="AA113" s="6" t="s">
        <v>586</v>
      </c>
      <c r="AB113" s="6" t="s">
        <v>587</v>
      </c>
      <c r="AC113" s="26"/>
    </row>
    <row r="114" s="6" customFormat="1" spans="1:29">
      <c r="A114" s="6">
        <v>112</v>
      </c>
      <c r="B114" s="39" t="s">
        <v>497</v>
      </c>
      <c r="C114" s="40" t="s">
        <v>124</v>
      </c>
      <c r="D114" s="24" t="s">
        <v>588</v>
      </c>
      <c r="E114" s="78" t="s">
        <v>589</v>
      </c>
      <c r="F114" s="22" t="s">
        <v>68</v>
      </c>
      <c r="G114" s="23" t="s">
        <v>49</v>
      </c>
      <c r="H114" s="23" t="s">
        <v>37</v>
      </c>
      <c r="I114" s="48" t="s">
        <v>38</v>
      </c>
      <c r="J114" s="22" t="s">
        <v>391</v>
      </c>
      <c r="K114" s="22" t="s">
        <v>378</v>
      </c>
      <c r="L114" s="22" t="s">
        <v>590</v>
      </c>
      <c r="M114" s="22"/>
      <c r="N114" s="25" t="s">
        <v>589</v>
      </c>
      <c r="O114" s="6" t="s">
        <v>55</v>
      </c>
      <c r="P114" s="50">
        <v>36526</v>
      </c>
      <c r="Q114" s="6" t="s">
        <v>56</v>
      </c>
      <c r="R114" s="6" t="s">
        <v>43</v>
      </c>
      <c r="S114" s="6" t="s">
        <v>591</v>
      </c>
      <c r="T114" s="6" t="s">
        <v>56</v>
      </c>
      <c r="U114" s="6" t="s">
        <v>60</v>
      </c>
      <c r="V114" s="6">
        <v>45.9</v>
      </c>
      <c r="W114" s="6" t="s">
        <v>592</v>
      </c>
      <c r="X114" s="6" t="s">
        <v>62</v>
      </c>
      <c r="Y114" s="6" t="s">
        <v>585</v>
      </c>
      <c r="Z114" s="6" t="s">
        <v>64</v>
      </c>
      <c r="AA114" s="6" t="s">
        <v>593</v>
      </c>
      <c r="AB114" s="6" t="s">
        <v>594</v>
      </c>
      <c r="AC114" s="26"/>
    </row>
    <row r="115" s="6" customFormat="1" ht="33.75" spans="1:29">
      <c r="A115" s="6">
        <v>113</v>
      </c>
      <c r="B115" s="39" t="s">
        <v>497</v>
      </c>
      <c r="C115" s="39" t="s">
        <v>124</v>
      </c>
      <c r="D115" s="24" t="s">
        <v>595</v>
      </c>
      <c r="E115" s="42" t="s">
        <v>596</v>
      </c>
      <c r="F115" s="22" t="s">
        <v>35</v>
      </c>
      <c r="G115" s="23" t="s">
        <v>36</v>
      </c>
      <c r="H115" s="23" t="s">
        <v>37</v>
      </c>
      <c r="I115" s="48" t="s">
        <v>38</v>
      </c>
      <c r="J115" s="22" t="s">
        <v>538</v>
      </c>
      <c r="K115" s="22" t="e">
        <v>#N/A</v>
      </c>
      <c r="L115" s="22" t="e">
        <v>#N/A</v>
      </c>
      <c r="M115" s="22"/>
      <c r="N115" s="77" t="s">
        <v>597</v>
      </c>
      <c r="AC115" s="26"/>
    </row>
    <row r="116" s="6" customFormat="1" ht="56.25" spans="1:29">
      <c r="A116" s="6">
        <v>114</v>
      </c>
      <c r="B116" s="39" t="s">
        <v>497</v>
      </c>
      <c r="C116" s="39" t="s">
        <v>124</v>
      </c>
      <c r="D116" s="24" t="s">
        <v>598</v>
      </c>
      <c r="E116" s="42" t="s">
        <v>599</v>
      </c>
      <c r="F116" s="22" t="s">
        <v>68</v>
      </c>
      <c r="G116" s="23" t="s">
        <v>36</v>
      </c>
      <c r="H116" s="23" t="s">
        <v>37</v>
      </c>
      <c r="I116" s="48" t="s">
        <v>38</v>
      </c>
      <c r="J116" s="22" t="s">
        <v>538</v>
      </c>
      <c r="K116" s="22" t="e">
        <v>#N/A</v>
      </c>
      <c r="L116" s="22" t="e">
        <v>#N/A</v>
      </c>
      <c r="M116" s="22"/>
      <c r="N116" s="77" t="s">
        <v>600</v>
      </c>
      <c r="AC116" s="26"/>
    </row>
    <row r="117" s="6" customFormat="1" ht="33.75" spans="1:29">
      <c r="A117" s="6">
        <v>115</v>
      </c>
      <c r="B117" s="55" t="s">
        <v>497</v>
      </c>
      <c r="C117" s="40" t="s">
        <v>124</v>
      </c>
      <c r="D117" s="24" t="s">
        <v>601</v>
      </c>
      <c r="E117" s="80" t="s">
        <v>602</v>
      </c>
      <c r="F117" s="22" t="s">
        <v>68</v>
      </c>
      <c r="G117" s="23" t="s">
        <v>36</v>
      </c>
      <c r="H117" s="23" t="s">
        <v>37</v>
      </c>
      <c r="I117" s="48" t="s">
        <v>38</v>
      </c>
      <c r="J117" s="22" t="s">
        <v>538</v>
      </c>
      <c r="K117" s="22" t="s">
        <v>538</v>
      </c>
      <c r="L117" s="22" t="s">
        <v>603</v>
      </c>
      <c r="M117" s="22"/>
      <c r="N117" s="77" t="s">
        <v>604</v>
      </c>
      <c r="AC117" s="26"/>
    </row>
    <row r="118" s="6" customFormat="1" ht="33.75" spans="1:29">
      <c r="A118" s="6">
        <v>116</v>
      </c>
      <c r="B118" s="39" t="s">
        <v>497</v>
      </c>
      <c r="C118" s="40" t="s">
        <v>124</v>
      </c>
      <c r="D118" s="24"/>
      <c r="E118" s="42" t="s">
        <v>605</v>
      </c>
      <c r="F118" s="22" t="e">
        <v>#N/A</v>
      </c>
      <c r="G118" s="23" t="e">
        <v>#N/A</v>
      </c>
      <c r="H118" s="23" t="e">
        <v>#N/A</v>
      </c>
      <c r="I118" s="48" t="e">
        <v>#N/A</v>
      </c>
      <c r="J118" s="22" t="e">
        <v>#N/A</v>
      </c>
      <c r="K118" s="22" t="e">
        <v>#N/A</v>
      </c>
      <c r="L118" s="22" t="e">
        <v>#N/A</v>
      </c>
      <c r="M118" s="22"/>
      <c r="N118" s="77" t="s">
        <v>606</v>
      </c>
      <c r="AC118" s="26"/>
    </row>
    <row r="119" s="6" customFormat="1" ht="22.5" spans="1:29">
      <c r="A119" s="6">
        <v>117</v>
      </c>
      <c r="B119" s="39" t="s">
        <v>497</v>
      </c>
      <c r="C119" s="40" t="s">
        <v>124</v>
      </c>
      <c r="D119" s="24" t="s">
        <v>607</v>
      </c>
      <c r="E119" s="42" t="s">
        <v>608</v>
      </c>
      <c r="F119" s="22" t="s">
        <v>68</v>
      </c>
      <c r="G119" s="23" t="s">
        <v>49</v>
      </c>
      <c r="H119" s="23" t="s">
        <v>37</v>
      </c>
      <c r="I119" s="48" t="s">
        <v>38</v>
      </c>
      <c r="J119" s="22" t="s">
        <v>609</v>
      </c>
      <c r="K119" s="22" t="e">
        <v>#N/A</v>
      </c>
      <c r="L119" s="22" t="e">
        <v>#N/A</v>
      </c>
      <c r="M119" s="22"/>
      <c r="N119" s="77" t="s">
        <v>610</v>
      </c>
      <c r="AC119" s="26"/>
    </row>
    <row r="120" s="6" customFormat="1" ht="45" spans="1:29">
      <c r="A120" s="6">
        <v>118</v>
      </c>
      <c r="B120" s="40" t="s">
        <v>497</v>
      </c>
      <c r="C120" s="40" t="s">
        <v>124</v>
      </c>
      <c r="D120" s="24"/>
      <c r="E120" s="42" t="s">
        <v>611</v>
      </c>
      <c r="F120" s="22" t="e">
        <v>#N/A</v>
      </c>
      <c r="G120" s="23" t="e">
        <v>#N/A</v>
      </c>
      <c r="H120" s="23" t="e">
        <v>#N/A</v>
      </c>
      <c r="I120" s="48" t="e">
        <v>#N/A</v>
      </c>
      <c r="J120" s="22" t="e">
        <v>#N/A</v>
      </c>
      <c r="K120" s="22" t="e">
        <v>#N/A</v>
      </c>
      <c r="L120" s="22" t="e">
        <v>#N/A</v>
      </c>
      <c r="M120" s="22"/>
      <c r="N120" s="77" t="s">
        <v>612</v>
      </c>
      <c r="AC120" s="26"/>
    </row>
    <row r="121" s="6" customFormat="1" ht="22.5" spans="1:29">
      <c r="A121" s="6">
        <v>119</v>
      </c>
      <c r="B121" s="39" t="s">
        <v>497</v>
      </c>
      <c r="C121" s="40" t="s">
        <v>124</v>
      </c>
      <c r="D121" s="24"/>
      <c r="E121" s="42" t="s">
        <v>565</v>
      </c>
      <c r="F121" s="22" t="e">
        <v>#N/A</v>
      </c>
      <c r="G121" s="23" t="e">
        <v>#N/A</v>
      </c>
      <c r="H121" s="23" t="e">
        <v>#N/A</v>
      </c>
      <c r="I121" s="48" t="e">
        <v>#N/A</v>
      </c>
      <c r="J121" s="22" t="e">
        <v>#N/A</v>
      </c>
      <c r="K121" s="22" t="e">
        <v>#N/A</v>
      </c>
      <c r="L121" s="22" t="e">
        <v>#N/A</v>
      </c>
      <c r="M121" s="22"/>
      <c r="N121" s="77" t="s">
        <v>613</v>
      </c>
      <c r="AC121" s="26"/>
    </row>
    <row r="122" s="6" customFormat="1" ht="33.75" spans="1:29">
      <c r="A122" s="6">
        <v>120</v>
      </c>
      <c r="B122" s="39" t="s">
        <v>497</v>
      </c>
      <c r="C122" s="40" t="s">
        <v>124</v>
      </c>
      <c r="D122" s="24" t="s">
        <v>614</v>
      </c>
      <c r="E122" s="78" t="s">
        <v>615</v>
      </c>
      <c r="F122" s="22" t="s">
        <v>35</v>
      </c>
      <c r="G122" s="23" t="s">
        <v>49</v>
      </c>
      <c r="H122" s="23" t="s">
        <v>37</v>
      </c>
      <c r="I122" s="48" t="s">
        <v>38</v>
      </c>
      <c r="J122" s="22" t="s">
        <v>616</v>
      </c>
      <c r="K122" s="22" t="e">
        <v>#N/A</v>
      </c>
      <c r="L122" s="22" t="e">
        <v>#N/A</v>
      </c>
      <c r="M122" s="22"/>
      <c r="N122" s="77" t="s">
        <v>617</v>
      </c>
      <c r="AC122" s="26"/>
    </row>
    <row r="123" s="6" customFormat="1" ht="56.25" spans="1:29">
      <c r="A123" s="6">
        <v>121</v>
      </c>
      <c r="B123" s="39" t="s">
        <v>497</v>
      </c>
      <c r="C123" s="39" t="s">
        <v>124</v>
      </c>
      <c r="D123" s="24" t="s">
        <v>618</v>
      </c>
      <c r="E123" s="42" t="s">
        <v>619</v>
      </c>
      <c r="F123" s="22" t="s">
        <v>146</v>
      </c>
      <c r="G123" s="23" t="s">
        <v>49</v>
      </c>
      <c r="H123" s="23" t="s">
        <v>37</v>
      </c>
      <c r="I123" s="48" t="s">
        <v>38</v>
      </c>
      <c r="J123" s="22" t="s">
        <v>538</v>
      </c>
      <c r="K123" s="22" t="e">
        <v>#N/A</v>
      </c>
      <c r="L123" s="22" t="e">
        <v>#N/A</v>
      </c>
      <c r="M123" s="22"/>
      <c r="N123" s="77" t="s">
        <v>620</v>
      </c>
      <c r="AC123" s="26"/>
    </row>
    <row r="124" s="6" customFormat="1" ht="33.75" spans="1:29">
      <c r="A124" s="6">
        <v>122</v>
      </c>
      <c r="B124" s="39" t="s">
        <v>497</v>
      </c>
      <c r="C124" s="40" t="s">
        <v>124</v>
      </c>
      <c r="D124" s="24"/>
      <c r="E124" s="78" t="s">
        <v>621</v>
      </c>
      <c r="F124" s="22" t="e">
        <v>#N/A</v>
      </c>
      <c r="G124" s="23" t="e">
        <v>#N/A</v>
      </c>
      <c r="H124" s="23" t="e">
        <v>#N/A</v>
      </c>
      <c r="I124" s="48" t="e">
        <v>#N/A</v>
      </c>
      <c r="J124" s="22" t="e">
        <v>#N/A</v>
      </c>
      <c r="K124" s="22" t="e">
        <v>#N/A</v>
      </c>
      <c r="L124" s="22" t="e">
        <v>#N/A</v>
      </c>
      <c r="M124" s="22"/>
      <c r="N124" s="77" t="s">
        <v>622</v>
      </c>
      <c r="AC124" s="26"/>
    </row>
    <row r="125" s="6" customFormat="1" ht="45" spans="1:29">
      <c r="A125" s="6">
        <v>123</v>
      </c>
      <c r="B125" s="40" t="s">
        <v>497</v>
      </c>
      <c r="C125" s="40" t="s">
        <v>124</v>
      </c>
      <c r="D125" s="24"/>
      <c r="E125" s="42" t="s">
        <v>623</v>
      </c>
      <c r="F125" s="22" t="e">
        <v>#N/A</v>
      </c>
      <c r="G125" s="23" t="e">
        <v>#N/A</v>
      </c>
      <c r="H125" s="23" t="e">
        <v>#N/A</v>
      </c>
      <c r="I125" s="48" t="e">
        <v>#N/A</v>
      </c>
      <c r="J125" s="22" t="e">
        <v>#N/A</v>
      </c>
      <c r="K125" s="22" t="e">
        <v>#N/A</v>
      </c>
      <c r="L125" s="22" t="e">
        <v>#N/A</v>
      </c>
      <c r="M125" s="22"/>
      <c r="N125" s="77" t="s">
        <v>624</v>
      </c>
      <c r="AC125" s="26"/>
    </row>
    <row r="126" s="6" customFormat="1" ht="22.5" spans="1:29">
      <c r="A126" s="6">
        <v>124</v>
      </c>
      <c r="B126" s="39" t="s">
        <v>497</v>
      </c>
      <c r="C126" s="40" t="s">
        <v>124</v>
      </c>
      <c r="D126" s="24"/>
      <c r="E126" s="42" t="s">
        <v>625</v>
      </c>
      <c r="F126" s="22" t="e">
        <v>#N/A</v>
      </c>
      <c r="G126" s="23" t="e">
        <v>#N/A</v>
      </c>
      <c r="H126" s="23" t="e">
        <v>#N/A</v>
      </c>
      <c r="I126" s="48" t="e">
        <v>#N/A</v>
      </c>
      <c r="J126" s="22" t="e">
        <v>#N/A</v>
      </c>
      <c r="K126" s="22" t="e">
        <v>#N/A</v>
      </c>
      <c r="L126" s="22" t="e">
        <v>#N/A</v>
      </c>
      <c r="M126" s="22"/>
      <c r="N126" s="77" t="s">
        <v>626</v>
      </c>
      <c r="AC126" s="26"/>
    </row>
    <row r="127" s="6" customFormat="1" ht="22.5" spans="1:29">
      <c r="A127" s="6">
        <v>125</v>
      </c>
      <c r="B127" s="39" t="s">
        <v>497</v>
      </c>
      <c r="C127" s="40" t="s">
        <v>124</v>
      </c>
      <c r="D127" s="24"/>
      <c r="E127" s="42" t="s">
        <v>627</v>
      </c>
      <c r="F127" s="22" t="e">
        <v>#N/A</v>
      </c>
      <c r="G127" s="23" t="e">
        <v>#N/A</v>
      </c>
      <c r="H127" s="23" t="e">
        <v>#N/A</v>
      </c>
      <c r="I127" s="48" t="e">
        <v>#N/A</v>
      </c>
      <c r="J127" s="22" t="e">
        <v>#N/A</v>
      </c>
      <c r="K127" s="22" t="e">
        <v>#N/A</v>
      </c>
      <c r="L127" s="22" t="e">
        <v>#N/A</v>
      </c>
      <c r="M127" s="22"/>
      <c r="N127" s="77" t="s">
        <v>628</v>
      </c>
      <c r="AC127" s="26"/>
    </row>
    <row r="128" s="6" customFormat="1" ht="33.75" spans="1:35">
      <c r="A128" s="6">
        <v>126</v>
      </c>
      <c r="B128" s="39" t="s">
        <v>497</v>
      </c>
      <c r="C128" s="40" t="s">
        <v>124</v>
      </c>
      <c r="D128" s="24"/>
      <c r="E128" s="78" t="s">
        <v>629</v>
      </c>
      <c r="F128" s="22" t="e">
        <v>#N/A</v>
      </c>
      <c r="G128" s="23" t="e">
        <v>#N/A</v>
      </c>
      <c r="H128" s="23" t="e">
        <v>#N/A</v>
      </c>
      <c r="I128" s="48" t="e">
        <v>#N/A</v>
      </c>
      <c r="J128" s="22" t="e">
        <v>#N/A</v>
      </c>
      <c r="K128" s="22" t="e">
        <v>#N/A</v>
      </c>
      <c r="L128" s="22" t="e">
        <v>#N/A</v>
      </c>
      <c r="M128" s="22"/>
      <c r="N128" s="77" t="s">
        <v>630</v>
      </c>
      <c r="AC128" s="26"/>
      <c r="AD128"/>
      <c r="AE128"/>
      <c r="AF128"/>
      <c r="AG128"/>
      <c r="AH128"/>
      <c r="AI128"/>
    </row>
    <row r="129" s="6" customFormat="1" ht="33.75" spans="1:29">
      <c r="A129" s="6">
        <v>127</v>
      </c>
      <c r="B129" s="39" t="s">
        <v>497</v>
      </c>
      <c r="C129" s="40" t="s">
        <v>124</v>
      </c>
      <c r="D129" s="24" t="s">
        <v>631</v>
      </c>
      <c r="E129" s="78" t="s">
        <v>632</v>
      </c>
      <c r="F129" s="22" t="s">
        <v>35</v>
      </c>
      <c r="G129" s="23" t="s">
        <v>49</v>
      </c>
      <c r="H129" s="23" t="s">
        <v>50</v>
      </c>
      <c r="I129" s="48" t="s">
        <v>51</v>
      </c>
      <c r="J129" s="22" t="s">
        <v>538</v>
      </c>
      <c r="K129" s="22" t="s">
        <v>538</v>
      </c>
      <c r="L129" s="22" t="s">
        <v>633</v>
      </c>
      <c r="M129" s="22"/>
      <c r="N129" s="77" t="s">
        <v>634</v>
      </c>
      <c r="AC129" s="26"/>
    </row>
    <row r="130" s="6" customFormat="1" ht="45" spans="1:29">
      <c r="A130" s="6">
        <v>128</v>
      </c>
      <c r="B130" s="39" t="s">
        <v>497</v>
      </c>
      <c r="C130" s="39" t="s">
        <v>124</v>
      </c>
      <c r="D130" s="24" t="s">
        <v>635</v>
      </c>
      <c r="E130" s="42" t="s">
        <v>636</v>
      </c>
      <c r="F130" s="22" t="s">
        <v>68</v>
      </c>
      <c r="G130" s="23" t="s">
        <v>36</v>
      </c>
      <c r="H130" s="23" t="s">
        <v>37</v>
      </c>
      <c r="I130" s="48" t="s">
        <v>38</v>
      </c>
      <c r="J130" s="22" t="s">
        <v>538</v>
      </c>
      <c r="K130" s="22" t="e">
        <v>#N/A</v>
      </c>
      <c r="L130" s="22" t="e">
        <v>#N/A</v>
      </c>
      <c r="M130" s="22"/>
      <c r="N130" s="77" t="s">
        <v>637</v>
      </c>
      <c r="AC130" s="26"/>
    </row>
    <row r="131" s="6" customFormat="1" ht="33.75" spans="1:29">
      <c r="A131" s="6">
        <v>129</v>
      </c>
      <c r="B131" s="39" t="s">
        <v>497</v>
      </c>
      <c r="C131" s="39" t="s">
        <v>124</v>
      </c>
      <c r="D131" s="24" t="s">
        <v>638</v>
      </c>
      <c r="E131" s="42" t="s">
        <v>639</v>
      </c>
      <c r="F131" s="22" t="s">
        <v>68</v>
      </c>
      <c r="G131" s="23" t="s">
        <v>36</v>
      </c>
      <c r="H131" s="23" t="s">
        <v>37</v>
      </c>
      <c r="I131" s="48" t="s">
        <v>38</v>
      </c>
      <c r="J131" s="22" t="s">
        <v>538</v>
      </c>
      <c r="K131" s="22" t="e">
        <v>#N/A</v>
      </c>
      <c r="L131" s="22" t="e">
        <v>#N/A</v>
      </c>
      <c r="M131" s="22"/>
      <c r="N131" s="77" t="s">
        <v>640</v>
      </c>
      <c r="AC131" s="26"/>
    </row>
    <row r="132" s="6" customFormat="1" ht="78.75" spans="1:29">
      <c r="A132" s="6">
        <v>130</v>
      </c>
      <c r="B132" s="39" t="s">
        <v>497</v>
      </c>
      <c r="C132" s="39" t="s">
        <v>124</v>
      </c>
      <c r="D132" s="24" t="s">
        <v>641</v>
      </c>
      <c r="E132" s="42" t="s">
        <v>642</v>
      </c>
      <c r="F132" s="22" t="s">
        <v>68</v>
      </c>
      <c r="G132" s="23" t="s">
        <v>49</v>
      </c>
      <c r="H132" s="23" t="s">
        <v>37</v>
      </c>
      <c r="I132" s="48" t="s">
        <v>38</v>
      </c>
      <c r="J132" s="22" t="s">
        <v>538</v>
      </c>
      <c r="K132" s="22" t="e">
        <v>#N/A</v>
      </c>
      <c r="L132" s="22" t="e">
        <v>#N/A</v>
      </c>
      <c r="M132" s="22"/>
      <c r="N132" s="77" t="s">
        <v>643</v>
      </c>
      <c r="AC132" s="26"/>
    </row>
    <row r="133" s="6" customFormat="1" ht="56.25" spans="1:29">
      <c r="A133" s="6">
        <v>131</v>
      </c>
      <c r="B133" s="39" t="s">
        <v>497</v>
      </c>
      <c r="C133" s="39" t="s">
        <v>124</v>
      </c>
      <c r="D133" s="24" t="s">
        <v>644</v>
      </c>
      <c r="E133" s="42" t="s">
        <v>645</v>
      </c>
      <c r="F133" s="22" t="s">
        <v>68</v>
      </c>
      <c r="G133" s="23" t="s">
        <v>49</v>
      </c>
      <c r="H133" s="23" t="s">
        <v>37</v>
      </c>
      <c r="I133" s="48" t="s">
        <v>38</v>
      </c>
      <c r="J133" s="22" t="s">
        <v>538</v>
      </c>
      <c r="K133" s="22" t="e">
        <v>#N/A</v>
      </c>
      <c r="L133" s="22" t="e">
        <v>#N/A</v>
      </c>
      <c r="M133" s="22"/>
      <c r="N133" s="77" t="s">
        <v>646</v>
      </c>
      <c r="AC133" s="26"/>
    </row>
    <row r="134" s="6" customFormat="1" ht="56.25" spans="1:29">
      <c r="A134" s="6">
        <v>132</v>
      </c>
      <c r="B134" s="39" t="s">
        <v>497</v>
      </c>
      <c r="C134" s="39" t="s">
        <v>124</v>
      </c>
      <c r="D134" s="24" t="s">
        <v>647</v>
      </c>
      <c r="E134" s="42" t="s">
        <v>648</v>
      </c>
      <c r="F134" s="22" t="s">
        <v>35</v>
      </c>
      <c r="G134" s="23" t="s">
        <v>36</v>
      </c>
      <c r="H134" s="23" t="s">
        <v>37</v>
      </c>
      <c r="I134" s="48" t="s">
        <v>38</v>
      </c>
      <c r="J134" s="22" t="s">
        <v>538</v>
      </c>
      <c r="K134" s="22" t="s">
        <v>538</v>
      </c>
      <c r="L134" s="22" t="s">
        <v>649</v>
      </c>
      <c r="M134" s="22"/>
      <c r="N134" s="77" t="s">
        <v>650</v>
      </c>
      <c r="AC134" s="26"/>
    </row>
    <row r="135" s="6" customFormat="1" ht="33.75" spans="1:29">
      <c r="A135" s="6">
        <v>133</v>
      </c>
      <c r="B135" s="39" t="s">
        <v>497</v>
      </c>
      <c r="C135" s="39" t="s">
        <v>124</v>
      </c>
      <c r="D135" s="24" t="s">
        <v>651</v>
      </c>
      <c r="E135" s="42" t="s">
        <v>652</v>
      </c>
      <c r="F135" s="22" t="s">
        <v>68</v>
      </c>
      <c r="G135" s="23" t="s">
        <v>36</v>
      </c>
      <c r="H135" s="23" t="s">
        <v>37</v>
      </c>
      <c r="I135" s="48" t="s">
        <v>38</v>
      </c>
      <c r="J135" s="22" t="s">
        <v>538</v>
      </c>
      <c r="K135" s="22" t="s">
        <v>538</v>
      </c>
      <c r="L135" s="22" t="s">
        <v>603</v>
      </c>
      <c r="M135" s="22"/>
      <c r="N135" s="77" t="s">
        <v>653</v>
      </c>
      <c r="AC135" s="26"/>
    </row>
    <row r="136" s="6" customFormat="1" spans="1:29">
      <c r="A136" s="6">
        <v>134</v>
      </c>
      <c r="B136" s="32" t="s">
        <v>654</v>
      </c>
      <c r="C136" s="32" t="s">
        <v>32</v>
      </c>
      <c r="D136" s="24" t="s">
        <v>655</v>
      </c>
      <c r="E136" s="36" t="s">
        <v>656</v>
      </c>
      <c r="F136" s="22" t="s">
        <v>68</v>
      </c>
      <c r="G136" s="23" t="s">
        <v>36</v>
      </c>
      <c r="H136" s="23" t="s">
        <v>37</v>
      </c>
      <c r="I136" s="48" t="s">
        <v>38</v>
      </c>
      <c r="J136" s="22" t="s">
        <v>657</v>
      </c>
      <c r="K136" s="22" t="e">
        <v>#N/A</v>
      </c>
      <c r="L136" s="22" t="e">
        <v>#N/A</v>
      </c>
      <c r="M136" s="22"/>
      <c r="N136" s="25" t="s">
        <v>656</v>
      </c>
      <c r="P136" s="6">
        <v>2010.7</v>
      </c>
      <c r="Q136" s="6" t="s">
        <v>658</v>
      </c>
      <c r="R136" s="6" t="s">
        <v>659</v>
      </c>
      <c r="S136" s="6" t="s">
        <v>660</v>
      </c>
      <c r="AC136" s="26"/>
    </row>
    <row r="137" s="6" customFormat="1" ht="22.5" spans="1:29">
      <c r="A137" s="6">
        <v>135</v>
      </c>
      <c r="B137" s="32" t="s">
        <v>654</v>
      </c>
      <c r="C137" s="33" t="s">
        <v>32</v>
      </c>
      <c r="D137" s="24" t="s">
        <v>661</v>
      </c>
      <c r="E137" s="76" t="s">
        <v>662</v>
      </c>
      <c r="F137" s="22" t="s">
        <v>68</v>
      </c>
      <c r="G137" s="23" t="s">
        <v>36</v>
      </c>
      <c r="H137" s="23" t="s">
        <v>37</v>
      </c>
      <c r="I137" s="48" t="s">
        <v>38</v>
      </c>
      <c r="J137" s="22" t="s">
        <v>663</v>
      </c>
      <c r="K137" s="22" t="s">
        <v>663</v>
      </c>
      <c r="L137" s="22" t="s">
        <v>664</v>
      </c>
      <c r="M137" s="22"/>
      <c r="N137" s="77" t="s">
        <v>665</v>
      </c>
      <c r="AC137" s="26"/>
    </row>
    <row r="138" s="6" customFormat="1" spans="1:29">
      <c r="A138" s="6">
        <v>136</v>
      </c>
      <c r="B138" s="32" t="s">
        <v>654</v>
      </c>
      <c r="C138" s="33" t="s">
        <v>32</v>
      </c>
      <c r="D138" s="24" t="s">
        <v>666</v>
      </c>
      <c r="E138" s="76" t="s">
        <v>667</v>
      </c>
      <c r="F138" s="22" t="s">
        <v>68</v>
      </c>
      <c r="G138" s="23" t="s">
        <v>36</v>
      </c>
      <c r="H138" s="23" t="s">
        <v>37</v>
      </c>
      <c r="I138" s="48" t="s">
        <v>38</v>
      </c>
      <c r="J138" s="22" t="s">
        <v>663</v>
      </c>
      <c r="K138" s="22" t="s">
        <v>663</v>
      </c>
      <c r="L138" s="22" t="s">
        <v>668</v>
      </c>
      <c r="M138" s="22"/>
      <c r="N138" s="25" t="s">
        <v>667</v>
      </c>
      <c r="P138" s="6" t="s">
        <v>669</v>
      </c>
      <c r="Q138" s="6" t="s">
        <v>567</v>
      </c>
      <c r="R138" s="6" t="s">
        <v>129</v>
      </c>
      <c r="S138" s="6" t="s">
        <v>670</v>
      </c>
      <c r="W138" s="6" t="s">
        <v>567</v>
      </c>
      <c r="X138" s="6" t="s">
        <v>354</v>
      </c>
      <c r="Y138" s="6" t="s">
        <v>63</v>
      </c>
      <c r="AA138" s="6" t="s">
        <v>671</v>
      </c>
      <c r="AB138" s="6" t="s">
        <v>567</v>
      </c>
      <c r="AC138" s="26"/>
    </row>
    <row r="139" s="6" customFormat="1" spans="1:29">
      <c r="A139" s="6">
        <v>137</v>
      </c>
      <c r="B139" s="22" t="s">
        <v>654</v>
      </c>
      <c r="C139" s="33" t="s">
        <v>32</v>
      </c>
      <c r="D139" s="24" t="s">
        <v>672</v>
      </c>
      <c r="E139" s="23" t="s">
        <v>673</v>
      </c>
      <c r="F139" s="22" t="s">
        <v>35</v>
      </c>
      <c r="G139" s="23" t="s">
        <v>49</v>
      </c>
      <c r="H139" s="23" t="s">
        <v>37</v>
      </c>
      <c r="I139" s="48" t="s">
        <v>51</v>
      </c>
      <c r="J139" s="22" t="s">
        <v>663</v>
      </c>
      <c r="K139" s="22" t="s">
        <v>663</v>
      </c>
      <c r="L139" s="22" t="s">
        <v>674</v>
      </c>
      <c r="M139" s="53" t="s">
        <v>311</v>
      </c>
      <c r="N139" s="23" t="s">
        <v>673</v>
      </c>
      <c r="P139" s="65">
        <v>43497</v>
      </c>
      <c r="R139" s="37" t="s">
        <v>675</v>
      </c>
      <c r="S139" s="22"/>
      <c r="W139" s="37" t="s">
        <v>676</v>
      </c>
      <c r="AC139" s="81" t="s">
        <v>677</v>
      </c>
    </row>
    <row r="140" s="6" customFormat="1" spans="1:29">
      <c r="A140" s="6">
        <v>138</v>
      </c>
      <c r="B140" s="22" t="s">
        <v>654</v>
      </c>
      <c r="C140" s="33" t="s">
        <v>32</v>
      </c>
      <c r="D140" s="24" t="s">
        <v>678</v>
      </c>
      <c r="E140" s="23" t="s">
        <v>679</v>
      </c>
      <c r="F140" s="22" t="s">
        <v>35</v>
      </c>
      <c r="G140" s="23" t="s">
        <v>49</v>
      </c>
      <c r="H140" s="23" t="s">
        <v>37</v>
      </c>
      <c r="I140" s="48" t="s">
        <v>51</v>
      </c>
      <c r="J140" s="22" t="s">
        <v>663</v>
      </c>
      <c r="K140" s="22" t="s">
        <v>663</v>
      </c>
      <c r="L140" s="22" t="s">
        <v>668</v>
      </c>
      <c r="M140" s="53" t="s">
        <v>311</v>
      </c>
      <c r="N140" s="23" t="s">
        <v>680</v>
      </c>
      <c r="P140" s="22"/>
      <c r="R140" s="22" t="s">
        <v>57</v>
      </c>
      <c r="W140" s="37" t="s">
        <v>681</v>
      </c>
      <c r="AC140" s="81" t="s">
        <v>682</v>
      </c>
    </row>
    <row r="141" s="6" customFormat="1" spans="1:29">
      <c r="A141" s="6">
        <v>139</v>
      </c>
      <c r="B141" s="22" t="s">
        <v>654</v>
      </c>
      <c r="C141" s="33" t="s">
        <v>32</v>
      </c>
      <c r="D141" s="24" t="s">
        <v>683</v>
      </c>
      <c r="E141" s="23" t="s">
        <v>684</v>
      </c>
      <c r="F141" s="22" t="s">
        <v>210</v>
      </c>
      <c r="G141" s="23" t="s">
        <v>49</v>
      </c>
      <c r="H141" s="23" t="s">
        <v>37</v>
      </c>
      <c r="I141" s="48" t="s">
        <v>51</v>
      </c>
      <c r="J141" s="22" t="s">
        <v>657</v>
      </c>
      <c r="K141" s="22" t="s">
        <v>685</v>
      </c>
      <c r="L141" s="22" t="s">
        <v>686</v>
      </c>
      <c r="M141" s="22" t="s">
        <v>54</v>
      </c>
      <c r="N141" s="25" t="s">
        <v>687</v>
      </c>
      <c r="P141" s="6">
        <v>2013.6</v>
      </c>
      <c r="Q141" s="6" t="s">
        <v>688</v>
      </c>
      <c r="R141" s="6" t="s">
        <v>43</v>
      </c>
      <c r="S141" s="6" t="s">
        <v>689</v>
      </c>
      <c r="T141" s="6" t="s">
        <v>690</v>
      </c>
      <c r="U141" s="6" t="s">
        <v>60</v>
      </c>
      <c r="V141" s="6">
        <v>52</v>
      </c>
      <c r="W141" s="6" t="s">
        <v>691</v>
      </c>
      <c r="Y141" s="6" t="s">
        <v>63</v>
      </c>
      <c r="Z141" s="6" t="s">
        <v>692</v>
      </c>
      <c r="AA141" s="6" t="s">
        <v>693</v>
      </c>
      <c r="AB141" s="6" t="s">
        <v>694</v>
      </c>
      <c r="AC141" s="26"/>
    </row>
    <row r="142" s="6" customFormat="1" ht="22.5" spans="1:29">
      <c r="A142" s="6">
        <v>140</v>
      </c>
      <c r="B142" s="22" t="s">
        <v>654</v>
      </c>
      <c r="C142" s="33" t="s">
        <v>32</v>
      </c>
      <c r="D142" s="24" t="s">
        <v>695</v>
      </c>
      <c r="E142" s="23" t="s">
        <v>696</v>
      </c>
      <c r="F142" s="22" t="s">
        <v>210</v>
      </c>
      <c r="G142" s="23" t="s">
        <v>49</v>
      </c>
      <c r="H142" s="23" t="s">
        <v>37</v>
      </c>
      <c r="I142" s="48" t="s">
        <v>51</v>
      </c>
      <c r="J142" s="22" t="s">
        <v>657</v>
      </c>
      <c r="K142" s="22" t="s">
        <v>657</v>
      </c>
      <c r="L142" s="22" t="s">
        <v>686</v>
      </c>
      <c r="M142" s="22" t="s">
        <v>54</v>
      </c>
      <c r="N142" s="25" t="s">
        <v>697</v>
      </c>
      <c r="P142" s="6">
        <v>2017.1</v>
      </c>
      <c r="Q142" s="6" t="s">
        <v>698</v>
      </c>
      <c r="R142" s="6" t="s">
        <v>699</v>
      </c>
      <c r="S142" s="6" t="s">
        <v>700</v>
      </c>
      <c r="T142" s="6" t="s">
        <v>701</v>
      </c>
      <c r="U142" s="6" t="s">
        <v>60</v>
      </c>
      <c r="W142" s="6" t="s">
        <v>702</v>
      </c>
      <c r="Y142" s="6" t="s">
        <v>63</v>
      </c>
      <c r="Z142" s="6" t="s">
        <v>703</v>
      </c>
      <c r="AA142" s="6" t="s">
        <v>704</v>
      </c>
      <c r="AB142" s="6" t="s">
        <v>696</v>
      </c>
      <c r="AC142" s="26"/>
    </row>
    <row r="143" s="6" customFormat="1" ht="33.75" spans="1:29">
      <c r="A143" s="6">
        <v>141</v>
      </c>
      <c r="B143" s="32" t="s">
        <v>654</v>
      </c>
      <c r="C143" s="32" t="s">
        <v>32</v>
      </c>
      <c r="D143" s="24" t="s">
        <v>705</v>
      </c>
      <c r="E143" s="36" t="s">
        <v>706</v>
      </c>
      <c r="F143" s="22" t="s">
        <v>68</v>
      </c>
      <c r="G143" s="23" t="s">
        <v>49</v>
      </c>
      <c r="H143" s="23" t="s">
        <v>37</v>
      </c>
      <c r="I143" s="48" t="s">
        <v>38</v>
      </c>
      <c r="J143" s="22" t="s">
        <v>657</v>
      </c>
      <c r="K143" s="22" t="s">
        <v>657</v>
      </c>
      <c r="L143" s="22" t="s">
        <v>707</v>
      </c>
      <c r="M143" s="22"/>
      <c r="N143" s="77" t="s">
        <v>708</v>
      </c>
      <c r="AC143" s="26"/>
    </row>
    <row r="144" s="6" customFormat="1" spans="1:29">
      <c r="A144" s="6">
        <v>142</v>
      </c>
      <c r="B144" s="22" t="s">
        <v>654</v>
      </c>
      <c r="C144" s="33" t="s">
        <v>32</v>
      </c>
      <c r="D144" s="24" t="s">
        <v>709</v>
      </c>
      <c r="E144" s="23" t="s">
        <v>710</v>
      </c>
      <c r="F144" s="22" t="s">
        <v>35</v>
      </c>
      <c r="G144" s="23" t="s">
        <v>49</v>
      </c>
      <c r="H144" s="23" t="s">
        <v>37</v>
      </c>
      <c r="I144" s="48" t="s">
        <v>51</v>
      </c>
      <c r="J144" s="22" t="s">
        <v>657</v>
      </c>
      <c r="K144" s="22" t="s">
        <v>711</v>
      </c>
      <c r="L144" s="22" t="s">
        <v>712</v>
      </c>
      <c r="M144" s="22" t="s">
        <v>54</v>
      </c>
      <c r="N144" s="25" t="s">
        <v>710</v>
      </c>
      <c r="P144" s="6">
        <v>2015.6</v>
      </c>
      <c r="Q144" s="6" t="s">
        <v>254</v>
      </c>
      <c r="R144" s="6" t="s">
        <v>659</v>
      </c>
      <c r="S144" s="6" t="s">
        <v>713</v>
      </c>
      <c r="T144" s="6" t="s">
        <v>714</v>
      </c>
      <c r="U144" s="6" t="s">
        <v>60</v>
      </c>
      <c r="W144" s="6" t="s">
        <v>254</v>
      </c>
      <c r="Y144" s="6" t="s">
        <v>63</v>
      </c>
      <c r="Z144" s="6" t="s">
        <v>715</v>
      </c>
      <c r="AA144" s="6" t="s">
        <v>710</v>
      </c>
      <c r="AB144" s="6" t="s">
        <v>710</v>
      </c>
      <c r="AC144" s="26"/>
    </row>
    <row r="145" s="6" customFormat="1" spans="1:29">
      <c r="A145" s="6">
        <v>143</v>
      </c>
      <c r="B145" s="22" t="s">
        <v>654</v>
      </c>
      <c r="C145" s="33" t="s">
        <v>32</v>
      </c>
      <c r="D145" s="24" t="s">
        <v>716</v>
      </c>
      <c r="E145" s="23" t="s">
        <v>717</v>
      </c>
      <c r="F145" s="22" t="s">
        <v>210</v>
      </c>
      <c r="G145" s="23" t="s">
        <v>49</v>
      </c>
      <c r="H145" s="23" t="s">
        <v>37</v>
      </c>
      <c r="I145" s="48" t="s">
        <v>51</v>
      </c>
      <c r="J145" s="22" t="s">
        <v>657</v>
      </c>
      <c r="K145" s="22" t="s">
        <v>711</v>
      </c>
      <c r="L145" s="22" t="s">
        <v>707</v>
      </c>
      <c r="M145" s="22" t="s">
        <v>54</v>
      </c>
      <c r="N145" s="25" t="s">
        <v>717</v>
      </c>
      <c r="P145" s="6">
        <v>2016.1</v>
      </c>
      <c r="Q145" s="6" t="s">
        <v>61</v>
      </c>
      <c r="R145" s="6" t="s">
        <v>699</v>
      </c>
      <c r="S145" s="6" t="s">
        <v>700</v>
      </c>
      <c r="T145" s="6" t="s">
        <v>701</v>
      </c>
      <c r="U145" s="6" t="s">
        <v>60</v>
      </c>
      <c r="W145" s="6" t="s">
        <v>61</v>
      </c>
      <c r="Z145" s="6" t="s">
        <v>703</v>
      </c>
      <c r="AB145" s="6" t="s">
        <v>718</v>
      </c>
      <c r="AC145" s="26"/>
    </row>
    <row r="146" s="6" customFormat="1" spans="1:29">
      <c r="A146" s="6">
        <v>144</v>
      </c>
      <c r="B146" s="22" t="s">
        <v>654</v>
      </c>
      <c r="C146" s="62" t="s">
        <v>32</v>
      </c>
      <c r="D146" s="24" t="s">
        <v>719</v>
      </c>
      <c r="E146" s="23" t="s">
        <v>720</v>
      </c>
      <c r="F146" s="22" t="s">
        <v>68</v>
      </c>
      <c r="G146" s="23" t="s">
        <v>49</v>
      </c>
      <c r="H146" s="23" t="s">
        <v>37</v>
      </c>
      <c r="I146" s="48" t="s">
        <v>51</v>
      </c>
      <c r="J146" s="22" t="s">
        <v>657</v>
      </c>
      <c r="K146" s="22" t="s">
        <v>657</v>
      </c>
      <c r="L146" s="22" t="s">
        <v>721</v>
      </c>
      <c r="M146" s="53" t="s">
        <v>311</v>
      </c>
      <c r="N146" s="23" t="s">
        <v>720</v>
      </c>
      <c r="P146" s="66">
        <v>42948</v>
      </c>
      <c r="W146" s="37" t="s">
        <v>254</v>
      </c>
      <c r="AC146" s="81" t="s">
        <v>722</v>
      </c>
    </row>
    <row r="147" s="6" customFormat="1" spans="1:29">
      <c r="A147" s="6">
        <v>145</v>
      </c>
      <c r="B147" s="32" t="s">
        <v>654</v>
      </c>
      <c r="C147" s="33" t="s">
        <v>32</v>
      </c>
      <c r="D147" s="24" t="s">
        <v>723</v>
      </c>
      <c r="E147" s="76" t="s">
        <v>724</v>
      </c>
      <c r="F147" s="22" t="s">
        <v>146</v>
      </c>
      <c r="G147" s="23" t="s">
        <v>36</v>
      </c>
      <c r="H147" s="23" t="s">
        <v>37</v>
      </c>
      <c r="I147" s="48" t="s">
        <v>38</v>
      </c>
      <c r="J147" s="22" t="s">
        <v>657</v>
      </c>
      <c r="K147" s="22" t="e">
        <v>#N/A</v>
      </c>
      <c r="L147" s="22" t="e">
        <v>#N/A</v>
      </c>
      <c r="M147" s="22"/>
      <c r="N147" s="77" t="s">
        <v>80</v>
      </c>
      <c r="AC147" s="26"/>
    </row>
    <row r="148" s="6" customFormat="1" ht="22.5" spans="1:29">
      <c r="A148" s="6">
        <v>146</v>
      </c>
      <c r="B148" s="32" t="s">
        <v>654</v>
      </c>
      <c r="C148" s="33" t="s">
        <v>32</v>
      </c>
      <c r="D148" s="24" t="s">
        <v>725</v>
      </c>
      <c r="E148" s="76" t="s">
        <v>726</v>
      </c>
      <c r="F148" s="22" t="s">
        <v>68</v>
      </c>
      <c r="G148" s="23" t="s">
        <v>36</v>
      </c>
      <c r="H148" s="23" t="s">
        <v>37</v>
      </c>
      <c r="I148" s="48" t="s">
        <v>38</v>
      </c>
      <c r="J148" s="22" t="s">
        <v>727</v>
      </c>
      <c r="K148" s="22" t="e">
        <v>#N/A</v>
      </c>
      <c r="L148" s="22" t="e">
        <v>#N/A</v>
      </c>
      <c r="M148" s="22"/>
      <c r="N148" s="77" t="s">
        <v>728</v>
      </c>
      <c r="AC148" s="26"/>
    </row>
    <row r="149" s="6" customFormat="1" ht="67.5" spans="1:29">
      <c r="A149" s="6">
        <v>147</v>
      </c>
      <c r="B149" s="32" t="s">
        <v>654</v>
      </c>
      <c r="C149" s="32" t="s">
        <v>32</v>
      </c>
      <c r="D149" s="24" t="s">
        <v>729</v>
      </c>
      <c r="E149" s="36" t="s">
        <v>730</v>
      </c>
      <c r="F149" s="22" t="s">
        <v>35</v>
      </c>
      <c r="G149" s="23" t="s">
        <v>49</v>
      </c>
      <c r="H149" s="23" t="s">
        <v>37</v>
      </c>
      <c r="I149" s="48" t="s">
        <v>38</v>
      </c>
      <c r="J149" s="22" t="s">
        <v>657</v>
      </c>
      <c r="K149" s="22" t="s">
        <v>657</v>
      </c>
      <c r="L149" s="22" t="s">
        <v>731</v>
      </c>
      <c r="M149" s="22"/>
      <c r="N149" s="77" t="s">
        <v>732</v>
      </c>
      <c r="AC149" s="26"/>
    </row>
    <row r="150" s="6" customFormat="1" spans="1:29">
      <c r="A150" s="6">
        <v>148</v>
      </c>
      <c r="B150" s="32" t="s">
        <v>654</v>
      </c>
      <c r="C150" s="32" t="s">
        <v>32</v>
      </c>
      <c r="D150" s="24" t="s">
        <v>733</v>
      </c>
      <c r="E150" s="36" t="s">
        <v>734</v>
      </c>
      <c r="F150" s="22" t="s">
        <v>35</v>
      </c>
      <c r="G150" s="23" t="s">
        <v>36</v>
      </c>
      <c r="H150" s="23" t="s">
        <v>37</v>
      </c>
      <c r="I150" s="48" t="s">
        <v>38</v>
      </c>
      <c r="J150" s="22" t="s">
        <v>663</v>
      </c>
      <c r="K150" s="22" t="e">
        <v>#N/A</v>
      </c>
      <c r="L150" s="22" t="e">
        <v>#N/A</v>
      </c>
      <c r="M150" s="22"/>
      <c r="N150" s="77" t="s">
        <v>80</v>
      </c>
      <c r="AC150" s="26"/>
    </row>
    <row r="151" s="6" customFormat="1" spans="1:29">
      <c r="A151" s="6">
        <v>149</v>
      </c>
      <c r="B151" s="32" t="s">
        <v>654</v>
      </c>
      <c r="C151" s="32" t="s">
        <v>32</v>
      </c>
      <c r="D151" s="24" t="s">
        <v>735</v>
      </c>
      <c r="E151" s="36" t="s">
        <v>736</v>
      </c>
      <c r="F151" s="22" t="s">
        <v>210</v>
      </c>
      <c r="G151" s="23" t="s">
        <v>36</v>
      </c>
      <c r="H151" s="23" t="s">
        <v>37</v>
      </c>
      <c r="I151" s="48" t="s">
        <v>38</v>
      </c>
      <c r="J151" s="22" t="s">
        <v>663</v>
      </c>
      <c r="K151" s="22" t="e">
        <v>#N/A</v>
      </c>
      <c r="L151" s="22" t="e">
        <v>#N/A</v>
      </c>
      <c r="M151" s="22"/>
      <c r="N151" s="77" t="s">
        <v>80</v>
      </c>
      <c r="AC151" s="26"/>
    </row>
    <row r="152" s="6" customFormat="1" ht="22.5" spans="1:29">
      <c r="A152" s="6">
        <v>150</v>
      </c>
      <c r="B152" s="32" t="s">
        <v>654</v>
      </c>
      <c r="C152" s="33" t="s">
        <v>32</v>
      </c>
      <c r="D152" s="24" t="s">
        <v>737</v>
      </c>
      <c r="E152" s="76" t="s">
        <v>738</v>
      </c>
      <c r="F152" s="22" t="s">
        <v>35</v>
      </c>
      <c r="G152" s="23" t="s">
        <v>49</v>
      </c>
      <c r="H152" s="23" t="s">
        <v>37</v>
      </c>
      <c r="I152" s="48" t="s">
        <v>38</v>
      </c>
      <c r="J152" s="22" t="s">
        <v>657</v>
      </c>
      <c r="K152" s="22" t="s">
        <v>685</v>
      </c>
      <c r="L152" s="22" t="s">
        <v>707</v>
      </c>
      <c r="M152" s="22"/>
      <c r="N152" s="77" t="s">
        <v>739</v>
      </c>
      <c r="AC152" s="26"/>
    </row>
    <row r="153" s="6" customFormat="1" ht="22.5" spans="1:29">
      <c r="A153" s="6">
        <v>151</v>
      </c>
      <c r="B153" s="32" t="s">
        <v>654</v>
      </c>
      <c r="C153" s="33" t="s">
        <v>32</v>
      </c>
      <c r="D153" s="24"/>
      <c r="E153" s="76" t="s">
        <v>740</v>
      </c>
      <c r="F153" s="22" t="e">
        <v>#N/A</v>
      </c>
      <c r="G153" s="23" t="e">
        <v>#N/A</v>
      </c>
      <c r="H153" s="23" t="e">
        <v>#N/A</v>
      </c>
      <c r="I153" s="48" t="e">
        <v>#N/A</v>
      </c>
      <c r="J153" s="22" t="e">
        <v>#N/A</v>
      </c>
      <c r="K153" s="22" t="e">
        <v>#N/A</v>
      </c>
      <c r="L153" s="22" t="e">
        <v>#N/A</v>
      </c>
      <c r="M153" s="22"/>
      <c r="N153" s="77" t="s">
        <v>741</v>
      </c>
      <c r="AC153" s="26"/>
    </row>
    <row r="154" s="6" customFormat="1" spans="1:29">
      <c r="A154" s="6">
        <v>152</v>
      </c>
      <c r="B154" s="22" t="s">
        <v>654</v>
      </c>
      <c r="C154" s="32" t="s">
        <v>742</v>
      </c>
      <c r="D154" s="24" t="s">
        <v>743</v>
      </c>
      <c r="E154" s="23" t="s">
        <v>744</v>
      </c>
      <c r="F154" s="22" t="s">
        <v>35</v>
      </c>
      <c r="G154" s="23" t="s">
        <v>49</v>
      </c>
      <c r="H154" s="23" t="s">
        <v>37</v>
      </c>
      <c r="I154" s="48" t="s">
        <v>38</v>
      </c>
      <c r="J154" s="22" t="s">
        <v>745</v>
      </c>
      <c r="K154" s="22" t="e">
        <v>#N/A</v>
      </c>
      <c r="L154" s="22" t="e">
        <v>#N/A</v>
      </c>
      <c r="M154" s="22" t="s">
        <v>746</v>
      </c>
      <c r="N154" s="25"/>
      <c r="AC154" s="26"/>
    </row>
    <row r="155" s="6" customFormat="1" spans="1:29">
      <c r="A155" s="6">
        <v>153</v>
      </c>
      <c r="B155" s="22" t="s">
        <v>654</v>
      </c>
      <c r="C155" s="32" t="s">
        <v>742</v>
      </c>
      <c r="D155" s="24" t="s">
        <v>747</v>
      </c>
      <c r="E155" s="23" t="s">
        <v>748</v>
      </c>
      <c r="F155" s="22" t="s">
        <v>35</v>
      </c>
      <c r="G155" s="23" t="s">
        <v>49</v>
      </c>
      <c r="H155" s="23" t="s">
        <v>37</v>
      </c>
      <c r="I155" s="48" t="s">
        <v>38</v>
      </c>
      <c r="J155" s="22" t="s">
        <v>745</v>
      </c>
      <c r="K155" s="22" t="s">
        <v>745</v>
      </c>
      <c r="L155" s="22" t="s">
        <v>721</v>
      </c>
      <c r="M155" s="53" t="s">
        <v>311</v>
      </c>
      <c r="N155" s="23" t="s">
        <v>749</v>
      </c>
      <c r="P155" s="66">
        <v>44228</v>
      </c>
      <c r="W155" s="37" t="s">
        <v>341</v>
      </c>
      <c r="AC155" s="81" t="s">
        <v>750</v>
      </c>
    </row>
    <row r="156" s="6" customFormat="1" spans="1:29">
      <c r="A156" s="6">
        <v>154</v>
      </c>
      <c r="B156" s="32" t="s">
        <v>654</v>
      </c>
      <c r="C156" s="32" t="s">
        <v>124</v>
      </c>
      <c r="D156" s="24" t="s">
        <v>751</v>
      </c>
      <c r="E156" s="36" t="s">
        <v>752</v>
      </c>
      <c r="F156" s="22" t="s">
        <v>35</v>
      </c>
      <c r="G156" s="23" t="s">
        <v>49</v>
      </c>
      <c r="H156" s="23" t="s">
        <v>37</v>
      </c>
      <c r="I156" s="48" t="s">
        <v>38</v>
      </c>
      <c r="J156" s="22" t="s">
        <v>753</v>
      </c>
      <c r="K156" s="22" t="s">
        <v>745</v>
      </c>
      <c r="L156" s="22" t="s">
        <v>686</v>
      </c>
      <c r="M156" s="22"/>
      <c r="N156" s="25" t="s">
        <v>752</v>
      </c>
      <c r="P156" s="6">
        <v>2015.1</v>
      </c>
      <c r="Q156" s="6" t="s">
        <v>61</v>
      </c>
      <c r="R156" s="6" t="s">
        <v>659</v>
      </c>
      <c r="S156" s="6" t="s">
        <v>754</v>
      </c>
      <c r="T156" s="6" t="s">
        <v>755</v>
      </c>
      <c r="U156" s="6" t="s">
        <v>60</v>
      </c>
      <c r="W156" s="6" t="s">
        <v>61</v>
      </c>
      <c r="Y156" s="6" t="s">
        <v>63</v>
      </c>
      <c r="Z156" s="6" t="s">
        <v>756</v>
      </c>
      <c r="AA156" s="6" t="s">
        <v>757</v>
      </c>
      <c r="AB156" s="6" t="s">
        <v>758</v>
      </c>
      <c r="AC156" s="26"/>
    </row>
    <row r="157" s="6" customFormat="1" ht="22.5" spans="1:29">
      <c r="A157" s="6">
        <v>155</v>
      </c>
      <c r="B157" s="32" t="s">
        <v>654</v>
      </c>
      <c r="C157" s="62" t="s">
        <v>124</v>
      </c>
      <c r="D157" s="24" t="s">
        <v>759</v>
      </c>
      <c r="E157" s="63" t="s">
        <v>760</v>
      </c>
      <c r="F157" s="22" t="s">
        <v>35</v>
      </c>
      <c r="G157" s="23" t="s">
        <v>49</v>
      </c>
      <c r="H157" s="23" t="s">
        <v>37</v>
      </c>
      <c r="I157" s="48" t="s">
        <v>38</v>
      </c>
      <c r="J157" s="22" t="s">
        <v>745</v>
      </c>
      <c r="K157" s="22" t="s">
        <v>745</v>
      </c>
      <c r="L157" s="22" t="s">
        <v>761</v>
      </c>
      <c r="M157" s="22"/>
      <c r="N157" s="77" t="s">
        <v>762</v>
      </c>
      <c r="AC157" s="26"/>
    </row>
    <row r="158" s="6" customFormat="1" ht="56.25" spans="1:29">
      <c r="A158" s="6">
        <v>156</v>
      </c>
      <c r="B158" s="32" t="s">
        <v>654</v>
      </c>
      <c r="C158" s="32" t="s">
        <v>124</v>
      </c>
      <c r="D158" s="24" t="s">
        <v>763</v>
      </c>
      <c r="E158" s="36" t="s">
        <v>764</v>
      </c>
      <c r="F158" s="22" t="s">
        <v>68</v>
      </c>
      <c r="G158" s="23" t="s">
        <v>49</v>
      </c>
      <c r="H158" s="23" t="s">
        <v>37</v>
      </c>
      <c r="I158" s="48" t="s">
        <v>38</v>
      </c>
      <c r="J158" s="22" t="s">
        <v>765</v>
      </c>
      <c r="K158" s="22" t="s">
        <v>766</v>
      </c>
      <c r="L158" s="22" t="s">
        <v>767</v>
      </c>
      <c r="M158" s="22"/>
      <c r="N158" s="77" t="s">
        <v>768</v>
      </c>
      <c r="AC158" s="26"/>
    </row>
    <row r="159" s="6" customFormat="1" spans="1:29">
      <c r="A159" s="6">
        <v>157</v>
      </c>
      <c r="B159" s="32" t="s">
        <v>654</v>
      </c>
      <c r="C159" s="32" t="s">
        <v>124</v>
      </c>
      <c r="D159" s="24" t="s">
        <v>769</v>
      </c>
      <c r="E159" s="36" t="s">
        <v>770</v>
      </c>
      <c r="F159" s="22" t="s">
        <v>146</v>
      </c>
      <c r="G159" s="23" t="s">
        <v>49</v>
      </c>
      <c r="H159" s="23" t="s">
        <v>37</v>
      </c>
      <c r="I159" s="48" t="s">
        <v>38</v>
      </c>
      <c r="J159" s="22" t="s">
        <v>766</v>
      </c>
      <c r="K159" s="22" t="e">
        <v>#N/A</v>
      </c>
      <c r="L159" s="22" t="e">
        <v>#N/A</v>
      </c>
      <c r="M159" s="22"/>
      <c r="N159" s="77" t="s">
        <v>80</v>
      </c>
      <c r="AC159" s="26"/>
    </row>
    <row r="160" s="6" customFormat="1" spans="1:29">
      <c r="A160" s="6">
        <v>158</v>
      </c>
      <c r="B160" s="32" t="s">
        <v>654</v>
      </c>
      <c r="C160" s="32" t="s">
        <v>124</v>
      </c>
      <c r="D160" s="24" t="s">
        <v>771</v>
      </c>
      <c r="E160" s="36" t="s">
        <v>772</v>
      </c>
      <c r="F160" s="22" t="s">
        <v>146</v>
      </c>
      <c r="G160" s="23" t="s">
        <v>36</v>
      </c>
      <c r="H160" s="23" t="s">
        <v>37</v>
      </c>
      <c r="I160" s="48" t="s">
        <v>38</v>
      </c>
      <c r="J160" s="22" t="s">
        <v>766</v>
      </c>
      <c r="K160" s="22" t="s">
        <v>766</v>
      </c>
      <c r="L160" s="22" t="s">
        <v>773</v>
      </c>
      <c r="M160" s="22"/>
      <c r="N160" s="77" t="s">
        <v>80</v>
      </c>
      <c r="AC160" s="26"/>
    </row>
    <row r="161" s="6" customFormat="1" ht="45" spans="1:29">
      <c r="A161" s="6">
        <v>159</v>
      </c>
      <c r="B161" s="32" t="s">
        <v>654</v>
      </c>
      <c r="C161" s="32" t="s">
        <v>124</v>
      </c>
      <c r="D161" s="24" t="s">
        <v>774</v>
      </c>
      <c r="E161" s="36" t="s">
        <v>775</v>
      </c>
      <c r="F161" s="22" t="s">
        <v>146</v>
      </c>
      <c r="G161" s="23" t="s">
        <v>36</v>
      </c>
      <c r="H161" s="23" t="s">
        <v>37</v>
      </c>
      <c r="I161" s="48" t="s">
        <v>38</v>
      </c>
      <c r="J161" s="22" t="s">
        <v>766</v>
      </c>
      <c r="K161" s="22" t="s">
        <v>766</v>
      </c>
      <c r="L161" s="22" t="s">
        <v>773</v>
      </c>
      <c r="M161" s="22"/>
      <c r="N161" s="77" t="s">
        <v>776</v>
      </c>
      <c r="AC161" s="26"/>
    </row>
    <row r="162" s="6" customFormat="1" spans="1:29">
      <c r="A162" s="6">
        <v>160</v>
      </c>
      <c r="B162" s="32" t="s">
        <v>654</v>
      </c>
      <c r="C162" s="32" t="s">
        <v>124</v>
      </c>
      <c r="D162" s="24" t="s">
        <v>777</v>
      </c>
      <c r="E162" s="36" t="s">
        <v>778</v>
      </c>
      <c r="F162" s="22" t="s">
        <v>68</v>
      </c>
      <c r="G162" s="23" t="s">
        <v>36</v>
      </c>
      <c r="H162" s="23" t="s">
        <v>37</v>
      </c>
      <c r="I162" s="48" t="s">
        <v>38</v>
      </c>
      <c r="J162" s="22" t="s">
        <v>745</v>
      </c>
      <c r="K162" s="22" t="s">
        <v>745</v>
      </c>
      <c r="L162" s="22" t="s">
        <v>721</v>
      </c>
      <c r="M162" s="22"/>
      <c r="N162" s="77" t="s">
        <v>459</v>
      </c>
      <c r="AC162" s="26"/>
    </row>
    <row r="163" s="6" customFormat="1" ht="22.5" spans="1:29">
      <c r="A163" s="6">
        <v>161</v>
      </c>
      <c r="B163" s="22" t="s">
        <v>654</v>
      </c>
      <c r="C163" s="33" t="s">
        <v>124</v>
      </c>
      <c r="D163" s="24" t="s">
        <v>779</v>
      </c>
      <c r="E163" s="23" t="s">
        <v>780</v>
      </c>
      <c r="F163" s="22" t="s">
        <v>68</v>
      </c>
      <c r="G163" s="23" t="s">
        <v>49</v>
      </c>
      <c r="H163" s="23" t="s">
        <v>50</v>
      </c>
      <c r="I163" s="48" t="s">
        <v>51</v>
      </c>
      <c r="J163" s="22" t="s">
        <v>765</v>
      </c>
      <c r="K163" s="22" t="s">
        <v>781</v>
      </c>
      <c r="L163" s="22" t="s">
        <v>782</v>
      </c>
      <c r="M163" s="22" t="s">
        <v>54</v>
      </c>
      <c r="N163" s="25" t="s">
        <v>783</v>
      </c>
      <c r="P163" s="6" t="s">
        <v>784</v>
      </c>
      <c r="W163" s="6" t="s">
        <v>61</v>
      </c>
      <c r="AC163" s="67" t="s">
        <v>785</v>
      </c>
    </row>
    <row r="164" s="6" customFormat="1" spans="1:29">
      <c r="A164" s="6">
        <v>162</v>
      </c>
      <c r="B164" s="64" t="s">
        <v>654</v>
      </c>
      <c r="C164" s="33" t="s">
        <v>124</v>
      </c>
      <c r="D164" s="24" t="s">
        <v>786</v>
      </c>
      <c r="E164" s="76" t="s">
        <v>787</v>
      </c>
      <c r="F164" s="22" t="s">
        <v>68</v>
      </c>
      <c r="G164" s="23" t="s">
        <v>49</v>
      </c>
      <c r="H164" s="23" t="s">
        <v>37</v>
      </c>
      <c r="I164" s="48" t="s">
        <v>38</v>
      </c>
      <c r="J164" s="22" t="s">
        <v>765</v>
      </c>
      <c r="K164" s="22" t="s">
        <v>766</v>
      </c>
      <c r="L164" s="22" t="s">
        <v>788</v>
      </c>
      <c r="M164" s="22"/>
      <c r="N164" s="25" t="s">
        <v>789</v>
      </c>
      <c r="O164" s="6">
        <v>2016</v>
      </c>
      <c r="P164" s="6">
        <v>2003.08</v>
      </c>
      <c r="Q164" s="6" t="s">
        <v>658</v>
      </c>
      <c r="R164" s="6" t="s">
        <v>659</v>
      </c>
      <c r="S164" s="6" t="s">
        <v>790</v>
      </c>
      <c r="T164" s="6" t="s">
        <v>791</v>
      </c>
      <c r="U164" s="6" t="s">
        <v>60</v>
      </c>
      <c r="V164" s="6">
        <v>30</v>
      </c>
      <c r="W164" s="6" t="s">
        <v>658</v>
      </c>
      <c r="X164" s="6" t="s">
        <v>354</v>
      </c>
      <c r="Y164" s="6" t="s">
        <v>63</v>
      </c>
      <c r="AA164" s="6" t="s">
        <v>787</v>
      </c>
      <c r="AB164" s="6" t="s">
        <v>792</v>
      </c>
      <c r="AC164" s="26"/>
    </row>
    <row r="165" s="6" customFormat="1" ht="33.75" spans="1:29">
      <c r="A165" s="6">
        <v>163</v>
      </c>
      <c r="B165" s="32" t="s">
        <v>654</v>
      </c>
      <c r="C165" s="82" t="s">
        <v>124</v>
      </c>
      <c r="D165" s="24" t="s">
        <v>793</v>
      </c>
      <c r="E165" s="76" t="s">
        <v>794</v>
      </c>
      <c r="F165" s="22" t="s">
        <v>68</v>
      </c>
      <c r="G165" s="23" t="s">
        <v>49</v>
      </c>
      <c r="H165" s="23" t="s">
        <v>37</v>
      </c>
      <c r="I165" s="48" t="s">
        <v>38</v>
      </c>
      <c r="J165" s="22" t="s">
        <v>795</v>
      </c>
      <c r="K165" s="22" t="e">
        <v>#N/A</v>
      </c>
      <c r="L165" s="22" t="e">
        <v>#N/A</v>
      </c>
      <c r="M165" s="22"/>
      <c r="N165" s="77" t="s">
        <v>796</v>
      </c>
      <c r="AC165" s="26"/>
    </row>
    <row r="166" s="6" customFormat="1" ht="22.5" spans="1:29">
      <c r="A166" s="6">
        <v>164</v>
      </c>
      <c r="B166" s="32" t="s">
        <v>654</v>
      </c>
      <c r="C166" s="62" t="s">
        <v>124</v>
      </c>
      <c r="D166" s="24"/>
      <c r="E166" s="37" t="s">
        <v>797</v>
      </c>
      <c r="F166" s="22" t="e">
        <v>#N/A</v>
      </c>
      <c r="G166" s="23" t="e">
        <v>#N/A</v>
      </c>
      <c r="H166" s="23" t="e">
        <v>#N/A</v>
      </c>
      <c r="I166" s="48" t="e">
        <v>#N/A</v>
      </c>
      <c r="J166" s="22" t="e">
        <v>#N/A</v>
      </c>
      <c r="K166" s="22" t="e">
        <v>#N/A</v>
      </c>
      <c r="L166" s="22" t="e">
        <v>#N/A</v>
      </c>
      <c r="M166" s="22"/>
      <c r="N166" s="77" t="s">
        <v>798</v>
      </c>
      <c r="AC166" s="26"/>
    </row>
    <row r="167" s="6" customFormat="1" ht="22.5" spans="1:29">
      <c r="A167" s="6">
        <v>165</v>
      </c>
      <c r="B167" s="32" t="s">
        <v>654</v>
      </c>
      <c r="C167" s="62" t="s">
        <v>124</v>
      </c>
      <c r="D167" s="24"/>
      <c r="E167" s="37" t="s">
        <v>799</v>
      </c>
      <c r="F167" s="22" t="e">
        <v>#N/A</v>
      </c>
      <c r="G167" s="23" t="e">
        <v>#N/A</v>
      </c>
      <c r="H167" s="23" t="e">
        <v>#N/A</v>
      </c>
      <c r="I167" s="48" t="e">
        <v>#N/A</v>
      </c>
      <c r="J167" s="22" t="e">
        <v>#N/A</v>
      </c>
      <c r="K167" s="22" t="e">
        <v>#N/A</v>
      </c>
      <c r="L167" s="22" t="e">
        <v>#N/A</v>
      </c>
      <c r="M167" s="22"/>
      <c r="N167" s="77" t="s">
        <v>800</v>
      </c>
      <c r="AC167" s="26"/>
    </row>
    <row r="168" s="6" customFormat="1" ht="33.75" spans="1:29">
      <c r="A168" s="6">
        <v>166</v>
      </c>
      <c r="B168" s="32" t="s">
        <v>654</v>
      </c>
      <c r="C168" s="62" t="s">
        <v>124</v>
      </c>
      <c r="D168" s="24"/>
      <c r="E168" s="37" t="s">
        <v>801</v>
      </c>
      <c r="F168" s="22" t="e">
        <v>#N/A</v>
      </c>
      <c r="G168" s="23" t="e">
        <v>#N/A</v>
      </c>
      <c r="H168" s="23" t="e">
        <v>#N/A</v>
      </c>
      <c r="I168" s="48" t="e">
        <v>#N/A</v>
      </c>
      <c r="J168" s="22" t="e">
        <v>#N/A</v>
      </c>
      <c r="K168" s="22" t="e">
        <v>#N/A</v>
      </c>
      <c r="L168" s="22" t="e">
        <v>#N/A</v>
      </c>
      <c r="M168" s="22"/>
      <c r="N168" s="77" t="s">
        <v>802</v>
      </c>
      <c r="AC168" s="26"/>
    </row>
    <row r="169" s="6" customFormat="1" ht="33.75" spans="1:29">
      <c r="A169" s="6">
        <v>167</v>
      </c>
      <c r="B169" s="32" t="s">
        <v>654</v>
      </c>
      <c r="C169" s="82" t="s">
        <v>124</v>
      </c>
      <c r="D169" s="24"/>
      <c r="E169" s="76" t="s">
        <v>803</v>
      </c>
      <c r="F169" s="22" t="e">
        <v>#N/A</v>
      </c>
      <c r="G169" s="23" t="e">
        <v>#N/A</v>
      </c>
      <c r="H169" s="23" t="e">
        <v>#N/A</v>
      </c>
      <c r="I169" s="48" t="e">
        <v>#N/A</v>
      </c>
      <c r="J169" s="22" t="e">
        <v>#N/A</v>
      </c>
      <c r="K169" s="22" t="e">
        <v>#N/A</v>
      </c>
      <c r="L169" s="22" t="e">
        <v>#N/A</v>
      </c>
      <c r="M169" s="22"/>
      <c r="N169" s="77" t="s">
        <v>804</v>
      </c>
      <c r="AC169" s="26"/>
    </row>
    <row r="170" s="6" customFormat="1" spans="1:29">
      <c r="A170" s="6">
        <v>168</v>
      </c>
      <c r="B170" s="32" t="s">
        <v>654</v>
      </c>
      <c r="C170" s="32" t="s">
        <v>124</v>
      </c>
      <c r="D170" s="24" t="s">
        <v>805</v>
      </c>
      <c r="E170" s="36" t="s">
        <v>806</v>
      </c>
      <c r="F170" s="22" t="s">
        <v>68</v>
      </c>
      <c r="G170" s="23" t="s">
        <v>36</v>
      </c>
      <c r="H170" s="23" t="s">
        <v>37</v>
      </c>
      <c r="I170" s="48" t="s">
        <v>38</v>
      </c>
      <c r="J170" s="22" t="s">
        <v>492</v>
      </c>
      <c r="K170" s="22" t="e">
        <v>#N/A</v>
      </c>
      <c r="L170" s="22" t="e">
        <v>#N/A</v>
      </c>
      <c r="M170" s="22"/>
      <c r="N170" s="77" t="s">
        <v>459</v>
      </c>
      <c r="AC170" s="26"/>
    </row>
    <row r="171" s="6" customFormat="1" spans="1:29">
      <c r="A171" s="6">
        <v>169</v>
      </c>
      <c r="B171" s="32" t="s">
        <v>654</v>
      </c>
      <c r="C171" s="79" t="s">
        <v>124</v>
      </c>
      <c r="D171" s="24" t="s">
        <v>807</v>
      </c>
      <c r="E171" s="78" t="s">
        <v>808</v>
      </c>
      <c r="F171" s="22" t="s">
        <v>35</v>
      </c>
      <c r="G171" s="23" t="s">
        <v>36</v>
      </c>
      <c r="H171" s="23" t="s">
        <v>37</v>
      </c>
      <c r="I171" s="48" t="s">
        <v>38</v>
      </c>
      <c r="J171" s="22" t="s">
        <v>492</v>
      </c>
      <c r="K171" s="22" t="e">
        <v>#N/A</v>
      </c>
      <c r="L171" s="22" t="e">
        <v>#N/A</v>
      </c>
      <c r="M171" s="22"/>
      <c r="N171" s="77" t="s">
        <v>459</v>
      </c>
      <c r="AC171" s="26"/>
    </row>
    <row r="172" s="6" customFormat="1" ht="22.5" spans="1:29">
      <c r="A172" s="6">
        <v>170</v>
      </c>
      <c r="B172" s="32" t="s">
        <v>654</v>
      </c>
      <c r="C172" s="33" t="s">
        <v>124</v>
      </c>
      <c r="D172" s="24" t="s">
        <v>809</v>
      </c>
      <c r="E172" s="38" t="s">
        <v>810</v>
      </c>
      <c r="F172" s="22" t="s">
        <v>35</v>
      </c>
      <c r="G172" s="23" t="s">
        <v>49</v>
      </c>
      <c r="H172" s="23" t="s">
        <v>50</v>
      </c>
      <c r="I172" s="48" t="s">
        <v>51</v>
      </c>
      <c r="J172" s="22" t="s">
        <v>745</v>
      </c>
      <c r="K172" s="22" t="s">
        <v>745</v>
      </c>
      <c r="L172" s="22" t="s">
        <v>686</v>
      </c>
      <c r="M172" s="22"/>
      <c r="N172" s="77" t="s">
        <v>811</v>
      </c>
      <c r="AC172" s="26"/>
    </row>
    <row r="173" s="6" customFormat="1" spans="1:29">
      <c r="A173" s="6">
        <v>171</v>
      </c>
      <c r="B173" s="32" t="s">
        <v>654</v>
      </c>
      <c r="C173" s="79" t="s">
        <v>124</v>
      </c>
      <c r="D173" s="24" t="s">
        <v>812</v>
      </c>
      <c r="E173" s="78" t="s">
        <v>813</v>
      </c>
      <c r="F173" s="22" t="s">
        <v>35</v>
      </c>
      <c r="G173" s="23" t="s">
        <v>49</v>
      </c>
      <c r="H173" s="23" t="s">
        <v>50</v>
      </c>
      <c r="I173" s="48" t="s">
        <v>51</v>
      </c>
      <c r="J173" s="22" t="s">
        <v>753</v>
      </c>
      <c r="K173" s="22" t="s">
        <v>745</v>
      </c>
      <c r="L173" s="22" t="s">
        <v>761</v>
      </c>
      <c r="M173" s="22"/>
      <c r="N173" s="77" t="s">
        <v>80</v>
      </c>
      <c r="AC173" s="26"/>
    </row>
    <row r="174" s="6" customFormat="1" ht="33.75" spans="1:29">
      <c r="A174" s="6">
        <v>172</v>
      </c>
      <c r="B174" s="32" t="s">
        <v>654</v>
      </c>
      <c r="C174" s="62" t="s">
        <v>124</v>
      </c>
      <c r="D174" s="24"/>
      <c r="E174" s="37" t="s">
        <v>814</v>
      </c>
      <c r="F174" s="22" t="e">
        <v>#N/A</v>
      </c>
      <c r="G174" s="23" t="e">
        <v>#N/A</v>
      </c>
      <c r="H174" s="23" t="e">
        <v>#N/A</v>
      </c>
      <c r="I174" s="48" t="e">
        <v>#N/A</v>
      </c>
      <c r="J174" s="22" t="e">
        <v>#N/A</v>
      </c>
      <c r="K174" s="22" t="e">
        <v>#N/A</v>
      </c>
      <c r="L174" s="22" t="e">
        <v>#N/A</v>
      </c>
      <c r="M174" s="22"/>
      <c r="N174" s="77" t="s">
        <v>815</v>
      </c>
      <c r="AC174" s="26"/>
    </row>
    <row r="175" s="6" customFormat="1" ht="22.5" spans="1:29">
      <c r="A175" s="6">
        <v>173</v>
      </c>
      <c r="B175" s="32" t="s">
        <v>654</v>
      </c>
      <c r="C175" s="79" t="s">
        <v>124</v>
      </c>
      <c r="D175" s="24"/>
      <c r="E175" s="23" t="s">
        <v>816</v>
      </c>
      <c r="F175" s="22" t="e">
        <v>#N/A</v>
      </c>
      <c r="G175" s="23" t="e">
        <v>#N/A</v>
      </c>
      <c r="H175" s="23" t="e">
        <v>#N/A</v>
      </c>
      <c r="I175" s="48" t="e">
        <v>#N/A</v>
      </c>
      <c r="J175" s="22" t="e">
        <v>#N/A</v>
      </c>
      <c r="K175" s="22" t="e">
        <v>#N/A</v>
      </c>
      <c r="L175" s="22" t="e">
        <v>#N/A</v>
      </c>
      <c r="M175" s="22"/>
      <c r="N175" s="77" t="s">
        <v>817</v>
      </c>
      <c r="AC175" s="26"/>
    </row>
    <row r="176" s="6" customFormat="1" ht="33.75" spans="1:29">
      <c r="A176" s="6">
        <v>174</v>
      </c>
      <c r="B176" s="32" t="s">
        <v>654</v>
      </c>
      <c r="C176" s="62" t="s">
        <v>124</v>
      </c>
      <c r="D176" s="24" t="s">
        <v>818</v>
      </c>
      <c r="E176" s="37" t="s">
        <v>819</v>
      </c>
      <c r="F176" s="22" t="s">
        <v>68</v>
      </c>
      <c r="G176" s="23" t="s">
        <v>36</v>
      </c>
      <c r="H176" s="23" t="s">
        <v>37</v>
      </c>
      <c r="I176" s="48" t="s">
        <v>38</v>
      </c>
      <c r="J176" s="22" t="s">
        <v>795</v>
      </c>
      <c r="K176" s="22" t="e">
        <v>#N/A</v>
      </c>
      <c r="L176" s="22" t="e">
        <v>#N/A</v>
      </c>
      <c r="M176" s="22"/>
      <c r="N176" s="77" t="s">
        <v>820</v>
      </c>
      <c r="AC176" s="26"/>
    </row>
    <row r="177" s="6" customFormat="1" spans="1:29">
      <c r="A177" s="6">
        <v>175</v>
      </c>
      <c r="B177" s="32" t="s">
        <v>654</v>
      </c>
      <c r="C177" s="33" t="s">
        <v>124</v>
      </c>
      <c r="D177" s="24" t="s">
        <v>821</v>
      </c>
      <c r="E177" s="76" t="s">
        <v>822</v>
      </c>
      <c r="F177" s="22" t="s">
        <v>68</v>
      </c>
      <c r="G177" s="23" t="s">
        <v>49</v>
      </c>
      <c r="H177" s="23" t="s">
        <v>37</v>
      </c>
      <c r="I177" s="48" t="s">
        <v>38</v>
      </c>
      <c r="J177" s="22" t="s">
        <v>753</v>
      </c>
      <c r="K177" s="22" t="s">
        <v>745</v>
      </c>
      <c r="L177" s="22" t="s">
        <v>823</v>
      </c>
      <c r="M177" s="22"/>
      <c r="N177" s="77" t="s">
        <v>80</v>
      </c>
      <c r="AC177" s="26"/>
    </row>
    <row r="178" s="6" customFormat="1" spans="1:29">
      <c r="A178" s="6">
        <v>176</v>
      </c>
      <c r="B178" s="32" t="s">
        <v>654</v>
      </c>
      <c r="C178" s="32" t="s">
        <v>124</v>
      </c>
      <c r="D178" s="24" t="s">
        <v>824</v>
      </c>
      <c r="E178" s="36" t="s">
        <v>825</v>
      </c>
      <c r="F178" s="22" t="s">
        <v>68</v>
      </c>
      <c r="G178" s="23" t="s">
        <v>36</v>
      </c>
      <c r="H178" s="23" t="s">
        <v>37</v>
      </c>
      <c r="I178" s="48" t="s">
        <v>38</v>
      </c>
      <c r="J178" s="22" t="s">
        <v>492</v>
      </c>
      <c r="K178" s="22" t="e">
        <v>#N/A</v>
      </c>
      <c r="L178" s="22" t="e">
        <v>#N/A</v>
      </c>
      <c r="M178" s="22"/>
      <c r="N178" s="77" t="s">
        <v>459</v>
      </c>
      <c r="AC178" s="26"/>
    </row>
    <row r="179" s="6" customFormat="1" ht="56.25" spans="1:29">
      <c r="A179" s="6">
        <v>177</v>
      </c>
      <c r="B179" s="32" t="s">
        <v>654</v>
      </c>
      <c r="C179" s="33" t="s">
        <v>124</v>
      </c>
      <c r="D179" s="24" t="s">
        <v>826</v>
      </c>
      <c r="E179" s="76" t="s">
        <v>827</v>
      </c>
      <c r="F179" s="22" t="s">
        <v>68</v>
      </c>
      <c r="G179" s="23" t="s">
        <v>36</v>
      </c>
      <c r="H179" s="23" t="s">
        <v>37</v>
      </c>
      <c r="I179" s="48" t="s">
        <v>38</v>
      </c>
      <c r="J179" s="22" t="s">
        <v>828</v>
      </c>
      <c r="K179" s="22" t="e">
        <v>#N/A</v>
      </c>
      <c r="L179" s="22" t="e">
        <v>#N/A</v>
      </c>
      <c r="M179" s="22"/>
      <c r="N179" s="77" t="s">
        <v>829</v>
      </c>
      <c r="AC179" s="26"/>
    </row>
    <row r="180" s="6" customFormat="1" ht="33.75" spans="1:29">
      <c r="A180" s="6">
        <v>178</v>
      </c>
      <c r="B180" s="32" t="s">
        <v>654</v>
      </c>
      <c r="C180" s="62" t="s">
        <v>124</v>
      </c>
      <c r="D180" s="24"/>
      <c r="E180" s="37" t="s">
        <v>830</v>
      </c>
      <c r="F180" s="22" t="e">
        <v>#N/A</v>
      </c>
      <c r="G180" s="23" t="e">
        <v>#N/A</v>
      </c>
      <c r="H180" s="23" t="e">
        <v>#N/A</v>
      </c>
      <c r="I180" s="48" t="e">
        <v>#N/A</v>
      </c>
      <c r="J180" s="22" t="e">
        <v>#N/A</v>
      </c>
      <c r="K180" s="22" t="e">
        <v>#N/A</v>
      </c>
      <c r="L180" s="22" t="e">
        <v>#N/A</v>
      </c>
      <c r="M180" s="22"/>
      <c r="N180" s="77" t="s">
        <v>831</v>
      </c>
      <c r="AC180" s="26"/>
    </row>
    <row r="181" s="6" customFormat="1" ht="13.5" spans="1:35">
      <c r="A181" s="6">
        <v>179</v>
      </c>
      <c r="B181" s="32" t="s">
        <v>654</v>
      </c>
      <c r="C181" s="33" t="s">
        <v>124</v>
      </c>
      <c r="D181" s="24"/>
      <c r="E181" s="76" t="s">
        <v>832</v>
      </c>
      <c r="F181" s="22" t="e">
        <v>#N/A</v>
      </c>
      <c r="G181" s="23" t="e">
        <v>#N/A</v>
      </c>
      <c r="H181" s="23" t="e">
        <v>#N/A</v>
      </c>
      <c r="I181" s="48" t="e">
        <v>#N/A</v>
      </c>
      <c r="J181" s="22" t="e">
        <v>#N/A</v>
      </c>
      <c r="K181" s="22" t="e">
        <v>#N/A</v>
      </c>
      <c r="L181" s="22" t="e">
        <v>#N/A</v>
      </c>
      <c r="M181" s="22"/>
      <c r="N181" s="77" t="s">
        <v>80</v>
      </c>
      <c r="AC181" s="26"/>
      <c r="AD181"/>
      <c r="AE181"/>
      <c r="AF181"/>
      <c r="AG181"/>
      <c r="AH181"/>
      <c r="AI181"/>
    </row>
    <row r="182" s="6" customFormat="1" spans="1:29">
      <c r="A182" s="6">
        <v>180</v>
      </c>
      <c r="B182" s="32" t="s">
        <v>654</v>
      </c>
      <c r="C182" s="62" t="s">
        <v>124</v>
      </c>
      <c r="D182" s="24" t="s">
        <v>833</v>
      </c>
      <c r="E182" s="37" t="s">
        <v>834</v>
      </c>
      <c r="F182" s="22" t="s">
        <v>68</v>
      </c>
      <c r="G182" s="23" t="s">
        <v>49</v>
      </c>
      <c r="H182" s="23" t="s">
        <v>37</v>
      </c>
      <c r="I182" s="48" t="s">
        <v>38</v>
      </c>
      <c r="J182" s="22" t="s">
        <v>745</v>
      </c>
      <c r="K182" s="22" t="e">
        <v>#N/A</v>
      </c>
      <c r="L182" s="22" t="e">
        <v>#N/A</v>
      </c>
      <c r="M182" s="22"/>
      <c r="N182" s="77" t="s">
        <v>80</v>
      </c>
      <c r="AC182" s="26"/>
    </row>
    <row r="183" s="6" customFormat="1" ht="33.75" spans="1:29">
      <c r="A183" s="6">
        <v>181</v>
      </c>
      <c r="B183" s="32" t="s">
        <v>654</v>
      </c>
      <c r="C183" s="33" t="s">
        <v>124</v>
      </c>
      <c r="D183" s="24" t="s">
        <v>835</v>
      </c>
      <c r="E183" s="76" t="s">
        <v>836</v>
      </c>
      <c r="F183" s="22" t="s">
        <v>68</v>
      </c>
      <c r="G183" s="23" t="s">
        <v>36</v>
      </c>
      <c r="H183" s="23" t="s">
        <v>37</v>
      </c>
      <c r="I183" s="48" t="s">
        <v>38</v>
      </c>
      <c r="J183" s="22" t="s">
        <v>828</v>
      </c>
      <c r="K183" s="22" t="e">
        <v>#N/A</v>
      </c>
      <c r="L183" s="22" t="e">
        <v>#N/A</v>
      </c>
      <c r="M183" s="22"/>
      <c r="N183" s="77" t="s">
        <v>837</v>
      </c>
      <c r="AC183" s="26"/>
    </row>
    <row r="184" s="6" customFormat="1" ht="33.75" spans="1:29">
      <c r="A184" s="6">
        <v>182</v>
      </c>
      <c r="B184" s="32" t="s">
        <v>654</v>
      </c>
      <c r="C184" s="33" t="s">
        <v>124</v>
      </c>
      <c r="D184" s="24" t="s">
        <v>838</v>
      </c>
      <c r="E184" s="36" t="s">
        <v>839</v>
      </c>
      <c r="F184" s="22" t="s">
        <v>35</v>
      </c>
      <c r="G184" s="23" t="s">
        <v>36</v>
      </c>
      <c r="H184" s="23" t="s">
        <v>37</v>
      </c>
      <c r="I184" s="48" t="s">
        <v>38</v>
      </c>
      <c r="J184" s="22" t="s">
        <v>828</v>
      </c>
      <c r="K184" s="22" t="e">
        <v>#N/A</v>
      </c>
      <c r="L184" s="22" t="e">
        <v>#N/A</v>
      </c>
      <c r="M184" s="22"/>
      <c r="N184" s="77" t="s">
        <v>840</v>
      </c>
      <c r="AC184" s="26"/>
    </row>
    <row r="185" s="6" customFormat="1" spans="1:29">
      <c r="A185" s="6">
        <v>183</v>
      </c>
      <c r="B185" s="32" t="s">
        <v>654</v>
      </c>
      <c r="C185" s="32" t="s">
        <v>124</v>
      </c>
      <c r="D185" s="24" t="s">
        <v>841</v>
      </c>
      <c r="E185" s="36" t="s">
        <v>842</v>
      </c>
      <c r="F185" s="22" t="s">
        <v>491</v>
      </c>
      <c r="G185" s="23" t="s">
        <v>49</v>
      </c>
      <c r="H185" s="23" t="s">
        <v>37</v>
      </c>
      <c r="I185" s="48" t="s">
        <v>38</v>
      </c>
      <c r="J185" s="22" t="s">
        <v>753</v>
      </c>
      <c r="K185" s="22" t="e">
        <v>#N/A</v>
      </c>
      <c r="L185" s="22" t="e">
        <v>#N/A</v>
      </c>
      <c r="M185" s="22"/>
      <c r="N185" s="77" t="s">
        <v>459</v>
      </c>
      <c r="AC185" s="26"/>
    </row>
    <row r="186" s="6" customFormat="1" ht="22.5" spans="1:29">
      <c r="A186" s="6">
        <v>184</v>
      </c>
      <c r="B186" s="32" t="s">
        <v>654</v>
      </c>
      <c r="C186" s="33" t="s">
        <v>124</v>
      </c>
      <c r="D186" s="24" t="s">
        <v>843</v>
      </c>
      <c r="E186" s="36" t="s">
        <v>844</v>
      </c>
      <c r="F186" s="22" t="s">
        <v>35</v>
      </c>
      <c r="G186" s="23" t="s">
        <v>49</v>
      </c>
      <c r="H186" s="23" t="s">
        <v>50</v>
      </c>
      <c r="I186" s="48" t="s">
        <v>51</v>
      </c>
      <c r="J186" s="22" t="s">
        <v>745</v>
      </c>
      <c r="K186" s="22" t="s">
        <v>745</v>
      </c>
      <c r="L186" s="22" t="s">
        <v>686</v>
      </c>
      <c r="M186" s="22"/>
      <c r="N186" s="77" t="s">
        <v>845</v>
      </c>
      <c r="AC186" s="26"/>
    </row>
    <row r="187" s="6" customFormat="1" ht="33.75" spans="1:29">
      <c r="A187" s="6">
        <v>185</v>
      </c>
      <c r="B187" s="32" t="s">
        <v>654</v>
      </c>
      <c r="C187" s="62" t="s">
        <v>124</v>
      </c>
      <c r="D187" s="24"/>
      <c r="E187" s="37" t="s">
        <v>846</v>
      </c>
      <c r="F187" s="22" t="e">
        <v>#N/A</v>
      </c>
      <c r="G187" s="23" t="e">
        <v>#N/A</v>
      </c>
      <c r="H187" s="23" t="e">
        <v>#N/A</v>
      </c>
      <c r="I187" s="48" t="e">
        <v>#N/A</v>
      </c>
      <c r="J187" s="22" t="e">
        <v>#N/A</v>
      </c>
      <c r="K187" s="22" t="e">
        <v>#N/A</v>
      </c>
      <c r="L187" s="22" t="e">
        <v>#N/A</v>
      </c>
      <c r="M187" s="22"/>
      <c r="N187" s="77" t="s">
        <v>847</v>
      </c>
      <c r="AC187" s="26"/>
    </row>
    <row r="188" s="6" customFormat="1" spans="1:29">
      <c r="A188" s="6">
        <v>186</v>
      </c>
      <c r="B188" s="32" t="s">
        <v>848</v>
      </c>
      <c r="C188" s="33" t="s">
        <v>32</v>
      </c>
      <c r="D188" s="24" t="s">
        <v>849</v>
      </c>
      <c r="E188" s="23" t="s">
        <v>850</v>
      </c>
      <c r="F188" s="22" t="s">
        <v>68</v>
      </c>
      <c r="G188" s="23" t="s">
        <v>36</v>
      </c>
      <c r="H188" s="23" t="s">
        <v>37</v>
      </c>
      <c r="I188" s="48" t="s">
        <v>38</v>
      </c>
      <c r="J188" s="22" t="s">
        <v>851</v>
      </c>
      <c r="K188" s="22" t="s">
        <v>851</v>
      </c>
      <c r="L188" s="22" t="s">
        <v>852</v>
      </c>
      <c r="M188" s="22"/>
      <c r="N188" s="25" t="s">
        <v>853</v>
      </c>
      <c r="O188" s="6" t="s">
        <v>854</v>
      </c>
      <c r="P188" s="6" t="s">
        <v>855</v>
      </c>
      <c r="Q188" s="6" t="s">
        <v>856</v>
      </c>
      <c r="R188" s="6" t="s">
        <v>857</v>
      </c>
      <c r="S188" s="6" t="s">
        <v>858</v>
      </c>
      <c r="T188" s="6" t="s">
        <v>859</v>
      </c>
      <c r="U188" s="6" t="s">
        <v>60</v>
      </c>
      <c r="W188" s="6" t="s">
        <v>856</v>
      </c>
      <c r="X188" s="6" t="s">
        <v>62</v>
      </c>
      <c r="Y188" s="6" t="s">
        <v>63</v>
      </c>
      <c r="Z188" s="6" t="s">
        <v>64</v>
      </c>
      <c r="AA188" s="6" t="s">
        <v>860</v>
      </c>
      <c r="AB188" s="6" t="s">
        <v>861</v>
      </c>
      <c r="AC188" s="26"/>
    </row>
    <row r="189" s="6" customFormat="1" spans="1:29">
      <c r="A189" s="6">
        <v>187</v>
      </c>
      <c r="B189" s="32" t="s">
        <v>848</v>
      </c>
      <c r="C189" s="33" t="s">
        <v>32</v>
      </c>
      <c r="D189" s="24" t="s">
        <v>862</v>
      </c>
      <c r="E189" s="23" t="s">
        <v>863</v>
      </c>
      <c r="F189" s="22" t="s">
        <v>68</v>
      </c>
      <c r="G189" s="23" t="s">
        <v>36</v>
      </c>
      <c r="H189" s="23" t="s">
        <v>37</v>
      </c>
      <c r="I189" s="48" t="s">
        <v>38</v>
      </c>
      <c r="J189" s="22" t="s">
        <v>851</v>
      </c>
      <c r="K189" s="22" t="s">
        <v>851</v>
      </c>
      <c r="L189" s="22" t="s">
        <v>864</v>
      </c>
      <c r="M189" s="22"/>
      <c r="N189" s="25" t="s">
        <v>865</v>
      </c>
      <c r="O189" s="6" t="s">
        <v>866</v>
      </c>
      <c r="P189" s="50">
        <v>42339</v>
      </c>
      <c r="Q189" s="6" t="s">
        <v>349</v>
      </c>
      <c r="R189" s="6" t="s">
        <v>129</v>
      </c>
      <c r="S189" s="6" t="s">
        <v>867</v>
      </c>
      <c r="T189" s="6" t="s">
        <v>868</v>
      </c>
      <c r="U189" s="6" t="s">
        <v>60</v>
      </c>
      <c r="V189" s="6">
        <v>77</v>
      </c>
      <c r="W189" s="6" t="s">
        <v>349</v>
      </c>
      <c r="X189" s="6" t="s">
        <v>62</v>
      </c>
      <c r="Y189" s="6" t="s">
        <v>63</v>
      </c>
      <c r="Z189" s="6" t="s">
        <v>64</v>
      </c>
      <c r="AA189" s="6" t="s">
        <v>869</v>
      </c>
      <c r="AB189" s="6" t="s">
        <v>870</v>
      </c>
      <c r="AC189" s="26"/>
    </row>
    <row r="190" s="6" customFormat="1" ht="56.25" spans="1:29">
      <c r="A190" s="6">
        <v>188</v>
      </c>
      <c r="B190" s="32" t="s">
        <v>848</v>
      </c>
      <c r="C190" s="33" t="s">
        <v>32</v>
      </c>
      <c r="D190" s="24" t="s">
        <v>871</v>
      </c>
      <c r="E190" s="23" t="s">
        <v>872</v>
      </c>
      <c r="F190" s="22" t="s">
        <v>68</v>
      </c>
      <c r="G190" s="23" t="s">
        <v>36</v>
      </c>
      <c r="H190" s="23" t="s">
        <v>37</v>
      </c>
      <c r="I190" s="48" t="s">
        <v>38</v>
      </c>
      <c r="J190" s="22" t="s">
        <v>851</v>
      </c>
      <c r="K190" s="22" t="s">
        <v>851</v>
      </c>
      <c r="L190" s="22" t="s">
        <v>873</v>
      </c>
      <c r="M190" s="22" t="s">
        <v>54</v>
      </c>
      <c r="N190" s="77" t="s">
        <v>874</v>
      </c>
      <c r="AC190" s="26"/>
    </row>
    <row r="191" s="6" customFormat="1" spans="1:29">
      <c r="A191" s="6">
        <v>189</v>
      </c>
      <c r="B191" s="32" t="s">
        <v>848</v>
      </c>
      <c r="C191" s="33" t="s">
        <v>32</v>
      </c>
      <c r="D191" s="24" t="s">
        <v>875</v>
      </c>
      <c r="E191" s="23" t="s">
        <v>876</v>
      </c>
      <c r="F191" s="22" t="s">
        <v>146</v>
      </c>
      <c r="G191" s="23" t="s">
        <v>36</v>
      </c>
      <c r="H191" s="23" t="s">
        <v>37</v>
      </c>
      <c r="I191" s="48" t="s">
        <v>38</v>
      </c>
      <c r="J191" s="22" t="s">
        <v>851</v>
      </c>
      <c r="K191" s="22" t="e">
        <v>#N/A</v>
      </c>
      <c r="L191" s="22" t="e">
        <v>#N/A</v>
      </c>
      <c r="M191" s="22"/>
      <c r="N191" s="77" t="s">
        <v>459</v>
      </c>
      <c r="AC191" s="26"/>
    </row>
    <row r="192" s="6" customFormat="1" ht="45" spans="1:29">
      <c r="A192" s="6">
        <v>190</v>
      </c>
      <c r="B192" s="32" t="s">
        <v>848</v>
      </c>
      <c r="C192" s="22" t="s">
        <v>32</v>
      </c>
      <c r="D192" s="24"/>
      <c r="E192" s="23" t="s">
        <v>877</v>
      </c>
      <c r="F192" s="22" t="e">
        <v>#N/A</v>
      </c>
      <c r="G192" s="23" t="e">
        <v>#N/A</v>
      </c>
      <c r="H192" s="23" t="e">
        <v>#N/A</v>
      </c>
      <c r="I192" s="48" t="e">
        <v>#N/A</v>
      </c>
      <c r="J192" s="22" t="e">
        <v>#N/A</v>
      </c>
      <c r="K192" s="22" t="e">
        <v>#N/A</v>
      </c>
      <c r="L192" s="22" t="e">
        <v>#N/A</v>
      </c>
      <c r="M192" s="22"/>
      <c r="N192" s="77" t="s">
        <v>878</v>
      </c>
      <c r="AC192" s="26"/>
    </row>
    <row r="193" s="6" customFormat="1" spans="1:29">
      <c r="A193" s="6">
        <v>191</v>
      </c>
      <c r="B193" s="32" t="s">
        <v>848</v>
      </c>
      <c r="C193" s="33" t="s">
        <v>124</v>
      </c>
      <c r="D193" s="24" t="s">
        <v>879</v>
      </c>
      <c r="E193" s="76" t="s">
        <v>880</v>
      </c>
      <c r="F193" s="22" t="s">
        <v>146</v>
      </c>
      <c r="G193" s="23" t="s">
        <v>36</v>
      </c>
      <c r="H193" s="23" t="s">
        <v>37</v>
      </c>
      <c r="I193" s="48" t="s">
        <v>38</v>
      </c>
      <c r="J193" s="22" t="s">
        <v>851</v>
      </c>
      <c r="K193" s="22" t="s">
        <v>851</v>
      </c>
      <c r="L193" s="22" t="s">
        <v>852</v>
      </c>
      <c r="M193" s="22"/>
      <c r="N193" s="25" t="s">
        <v>877</v>
      </c>
      <c r="O193" s="6" t="s">
        <v>854</v>
      </c>
      <c r="P193" s="6" t="s">
        <v>881</v>
      </c>
      <c r="Q193" s="6" t="s">
        <v>856</v>
      </c>
      <c r="R193" s="6" t="s">
        <v>350</v>
      </c>
      <c r="S193" s="6" t="s">
        <v>882</v>
      </c>
      <c r="T193" s="6" t="s">
        <v>859</v>
      </c>
      <c r="U193" s="6" t="s">
        <v>60</v>
      </c>
      <c r="W193" s="6" t="s">
        <v>856</v>
      </c>
      <c r="X193" s="6" t="s">
        <v>62</v>
      </c>
      <c r="Y193" s="6" t="s">
        <v>63</v>
      </c>
      <c r="Z193" s="6" t="s">
        <v>64</v>
      </c>
      <c r="AA193" s="6" t="s">
        <v>883</v>
      </c>
      <c r="AB193" s="6" t="s">
        <v>884</v>
      </c>
      <c r="AC193" s="26"/>
    </row>
    <row r="194" s="6" customFormat="1" ht="45" spans="1:29">
      <c r="A194" s="6">
        <v>192</v>
      </c>
      <c r="B194" s="32" t="s">
        <v>848</v>
      </c>
      <c r="C194" s="82" t="s">
        <v>124</v>
      </c>
      <c r="D194" s="24" t="s">
        <v>885</v>
      </c>
      <c r="E194" s="36" t="s">
        <v>886</v>
      </c>
      <c r="F194" s="22" t="s">
        <v>146</v>
      </c>
      <c r="G194" s="23" t="s">
        <v>36</v>
      </c>
      <c r="H194" s="23" t="s">
        <v>37</v>
      </c>
      <c r="I194" s="48" t="s">
        <v>38</v>
      </c>
      <c r="J194" s="22" t="s">
        <v>851</v>
      </c>
      <c r="K194" s="22" t="s">
        <v>851</v>
      </c>
      <c r="L194" s="22" t="s">
        <v>873</v>
      </c>
      <c r="M194" s="22"/>
      <c r="N194" s="77" t="s">
        <v>887</v>
      </c>
      <c r="AC194" s="26"/>
    </row>
    <row r="195" s="6" customFormat="1" ht="45" spans="1:29">
      <c r="A195" s="6">
        <v>193</v>
      </c>
      <c r="B195" s="32" t="s">
        <v>848</v>
      </c>
      <c r="C195" s="33" t="s">
        <v>124</v>
      </c>
      <c r="D195" s="24" t="s">
        <v>888</v>
      </c>
      <c r="E195" s="76" t="s">
        <v>889</v>
      </c>
      <c r="F195" s="22" t="s">
        <v>68</v>
      </c>
      <c r="G195" s="23" t="s">
        <v>49</v>
      </c>
      <c r="H195" s="23" t="s">
        <v>37</v>
      </c>
      <c r="I195" s="48" t="s">
        <v>38</v>
      </c>
      <c r="J195" s="22" t="s">
        <v>890</v>
      </c>
      <c r="K195" s="22" t="s">
        <v>890</v>
      </c>
      <c r="L195" s="22" t="s">
        <v>761</v>
      </c>
      <c r="M195" s="22"/>
      <c r="N195" s="77" t="s">
        <v>891</v>
      </c>
      <c r="AC195" s="26"/>
    </row>
    <row r="196" s="6" customFormat="1" spans="1:29">
      <c r="A196" s="6">
        <v>194</v>
      </c>
      <c r="B196" s="32" t="s">
        <v>848</v>
      </c>
      <c r="C196" s="32" t="s">
        <v>124</v>
      </c>
      <c r="D196" s="24" t="s">
        <v>892</v>
      </c>
      <c r="E196" s="36" t="s">
        <v>893</v>
      </c>
      <c r="F196" s="22" t="s">
        <v>35</v>
      </c>
      <c r="G196" s="23" t="s">
        <v>49</v>
      </c>
      <c r="H196" s="23" t="s">
        <v>37</v>
      </c>
      <c r="I196" s="48" t="s">
        <v>38</v>
      </c>
      <c r="J196" s="22" t="s">
        <v>851</v>
      </c>
      <c r="K196" s="22" t="s">
        <v>851</v>
      </c>
      <c r="L196" s="22" t="s">
        <v>864</v>
      </c>
      <c r="M196" s="22"/>
      <c r="N196" s="25" t="s">
        <v>894</v>
      </c>
      <c r="O196" s="6" t="s">
        <v>895</v>
      </c>
      <c r="P196" s="6" t="s">
        <v>896</v>
      </c>
      <c r="Q196" s="6" t="s">
        <v>56</v>
      </c>
      <c r="R196" s="6" t="s">
        <v>43</v>
      </c>
      <c r="S196" s="6" t="s">
        <v>897</v>
      </c>
      <c r="T196" s="6" t="s">
        <v>898</v>
      </c>
      <c r="U196" s="6" t="s">
        <v>60</v>
      </c>
      <c r="W196" s="6" t="s">
        <v>61</v>
      </c>
      <c r="X196" s="6" t="s">
        <v>62</v>
      </c>
      <c r="Y196" s="6" t="s">
        <v>63</v>
      </c>
      <c r="Z196" s="6" t="s">
        <v>64</v>
      </c>
      <c r="AA196" s="6" t="s">
        <v>899</v>
      </c>
      <c r="AB196" s="6" t="s">
        <v>900</v>
      </c>
      <c r="AC196" s="26"/>
    </row>
    <row r="197" s="6" customFormat="1" spans="1:29">
      <c r="A197" s="6">
        <v>195</v>
      </c>
      <c r="B197" s="32" t="s">
        <v>848</v>
      </c>
      <c r="C197" s="32" t="s">
        <v>124</v>
      </c>
      <c r="D197" s="24" t="s">
        <v>901</v>
      </c>
      <c r="E197" s="36" t="s">
        <v>902</v>
      </c>
      <c r="F197" s="22" t="s">
        <v>68</v>
      </c>
      <c r="G197" s="23" t="s">
        <v>49</v>
      </c>
      <c r="H197" s="23" t="s">
        <v>37</v>
      </c>
      <c r="I197" s="48" t="s">
        <v>38</v>
      </c>
      <c r="J197" s="22" t="s">
        <v>851</v>
      </c>
      <c r="K197" s="22" t="s">
        <v>851</v>
      </c>
      <c r="L197" s="22" t="s">
        <v>903</v>
      </c>
      <c r="M197" s="22"/>
      <c r="N197" s="25" t="s">
        <v>902</v>
      </c>
      <c r="O197" s="6" t="s">
        <v>904</v>
      </c>
      <c r="P197" s="6" t="s">
        <v>905</v>
      </c>
      <c r="Q197" s="6" t="s">
        <v>56</v>
      </c>
      <c r="R197" s="6" t="s">
        <v>350</v>
      </c>
      <c r="S197" s="6" t="s">
        <v>906</v>
      </c>
      <c r="T197" s="6" t="s">
        <v>907</v>
      </c>
      <c r="U197" s="6" t="s">
        <v>908</v>
      </c>
      <c r="W197" s="6" t="s">
        <v>61</v>
      </c>
      <c r="X197" s="6" t="s">
        <v>62</v>
      </c>
      <c r="Y197" s="6" t="s">
        <v>585</v>
      </c>
      <c r="Z197" s="6" t="s">
        <v>64</v>
      </c>
      <c r="AA197" s="6" t="s">
        <v>909</v>
      </c>
      <c r="AB197" s="6" t="s">
        <v>910</v>
      </c>
      <c r="AC197" s="26"/>
    </row>
    <row r="198" s="6" customFormat="1" spans="1:29">
      <c r="A198" s="6">
        <v>196</v>
      </c>
      <c r="B198" s="22" t="s">
        <v>848</v>
      </c>
      <c r="C198" s="32" t="s">
        <v>124</v>
      </c>
      <c r="D198" s="24" t="s">
        <v>911</v>
      </c>
      <c r="E198" s="23" t="s">
        <v>912</v>
      </c>
      <c r="F198" s="22" t="s">
        <v>68</v>
      </c>
      <c r="G198" s="23" t="s">
        <v>49</v>
      </c>
      <c r="H198" s="23" t="s">
        <v>37</v>
      </c>
      <c r="I198" s="48" t="s">
        <v>38</v>
      </c>
      <c r="J198" s="22" t="s">
        <v>890</v>
      </c>
      <c r="K198" s="22" t="e">
        <v>#N/A</v>
      </c>
      <c r="L198" s="22" t="e">
        <v>#N/A</v>
      </c>
      <c r="M198" s="22" t="s">
        <v>54</v>
      </c>
      <c r="N198" s="25" t="s">
        <v>912</v>
      </c>
      <c r="O198" s="6" t="s">
        <v>510</v>
      </c>
      <c r="P198" s="50">
        <v>43221</v>
      </c>
      <c r="Q198" s="6" t="s">
        <v>56</v>
      </c>
      <c r="R198" s="6" t="s">
        <v>350</v>
      </c>
      <c r="S198" s="6" t="s">
        <v>913</v>
      </c>
      <c r="T198" s="6" t="s">
        <v>914</v>
      </c>
      <c r="U198" s="6" t="s">
        <v>167</v>
      </c>
      <c r="V198" s="6">
        <v>25.3</v>
      </c>
      <c r="W198" s="6" t="s">
        <v>915</v>
      </c>
      <c r="X198" s="6" t="s">
        <v>62</v>
      </c>
      <c r="Y198" s="6" t="s">
        <v>63</v>
      </c>
      <c r="Z198" s="6" t="s">
        <v>64</v>
      </c>
      <c r="AA198" s="6" t="s">
        <v>916</v>
      </c>
      <c r="AB198" s="6" t="s">
        <v>917</v>
      </c>
      <c r="AC198" s="26"/>
    </row>
    <row r="199" s="6" customFormat="1" ht="45" spans="1:29">
      <c r="A199" s="6">
        <v>197</v>
      </c>
      <c r="B199" s="32" t="s">
        <v>848</v>
      </c>
      <c r="C199" s="82" t="s">
        <v>124</v>
      </c>
      <c r="D199" s="24" t="s">
        <v>918</v>
      </c>
      <c r="E199" s="76" t="s">
        <v>919</v>
      </c>
      <c r="F199" s="22" t="s">
        <v>68</v>
      </c>
      <c r="G199" s="23" t="s">
        <v>49</v>
      </c>
      <c r="H199" s="23" t="s">
        <v>37</v>
      </c>
      <c r="I199" s="48" t="s">
        <v>38</v>
      </c>
      <c r="J199" s="22" t="s">
        <v>890</v>
      </c>
      <c r="K199" s="22" t="s">
        <v>890</v>
      </c>
      <c r="L199" s="22" t="s">
        <v>920</v>
      </c>
      <c r="M199" s="22"/>
      <c r="N199" s="77" t="s">
        <v>921</v>
      </c>
      <c r="AC199" s="26"/>
    </row>
    <row r="200" s="6" customFormat="1" ht="45" spans="1:29">
      <c r="A200" s="6">
        <v>198</v>
      </c>
      <c r="B200" s="32" t="s">
        <v>848</v>
      </c>
      <c r="C200" s="62" t="s">
        <v>124</v>
      </c>
      <c r="D200" s="24" t="s">
        <v>922</v>
      </c>
      <c r="E200" s="37" t="s">
        <v>923</v>
      </c>
      <c r="F200" s="22" t="s">
        <v>68</v>
      </c>
      <c r="G200" s="23" t="s">
        <v>49</v>
      </c>
      <c r="H200" s="23" t="s">
        <v>37</v>
      </c>
      <c r="I200" s="48" t="s">
        <v>38</v>
      </c>
      <c r="J200" s="22" t="s">
        <v>890</v>
      </c>
      <c r="K200" s="22" t="s">
        <v>890</v>
      </c>
      <c r="L200" s="22" t="s">
        <v>920</v>
      </c>
      <c r="M200" s="22"/>
      <c r="N200" s="77" t="s">
        <v>924</v>
      </c>
      <c r="AC200" s="26"/>
    </row>
    <row r="201" s="6" customFormat="1" spans="1:29">
      <c r="A201" s="6">
        <v>199</v>
      </c>
      <c r="B201" s="32" t="s">
        <v>848</v>
      </c>
      <c r="C201" s="33" t="s">
        <v>124</v>
      </c>
      <c r="D201" s="24" t="s">
        <v>925</v>
      </c>
      <c r="E201" s="34" t="s">
        <v>926</v>
      </c>
      <c r="F201" s="22" t="s">
        <v>68</v>
      </c>
      <c r="G201" s="23" t="s">
        <v>49</v>
      </c>
      <c r="H201" s="23" t="s">
        <v>37</v>
      </c>
      <c r="I201" s="48" t="s">
        <v>38</v>
      </c>
      <c r="J201" s="22" t="s">
        <v>890</v>
      </c>
      <c r="K201" s="22" t="s">
        <v>890</v>
      </c>
      <c r="L201" s="22" t="s">
        <v>927</v>
      </c>
      <c r="M201" s="22"/>
      <c r="N201" s="25" t="s">
        <v>926</v>
      </c>
      <c r="O201" s="6" t="s">
        <v>510</v>
      </c>
      <c r="P201" s="50">
        <v>44409</v>
      </c>
      <c r="Q201" s="6" t="s">
        <v>341</v>
      </c>
      <c r="R201" s="6" t="s">
        <v>928</v>
      </c>
      <c r="S201" s="6" t="s">
        <v>929</v>
      </c>
      <c r="W201" s="6" t="s">
        <v>341</v>
      </c>
      <c r="X201" s="6" t="s">
        <v>62</v>
      </c>
      <c r="Y201" s="6" t="s">
        <v>63</v>
      </c>
      <c r="Z201" s="6" t="s">
        <v>64</v>
      </c>
      <c r="AA201" s="6" t="s">
        <v>926</v>
      </c>
      <c r="AB201" s="6" t="s">
        <v>930</v>
      </c>
      <c r="AC201" s="26"/>
    </row>
    <row r="202" s="6" customFormat="1" spans="1:29">
      <c r="A202" s="6">
        <v>200</v>
      </c>
      <c r="B202" s="32" t="s">
        <v>848</v>
      </c>
      <c r="C202" s="33" t="s">
        <v>124</v>
      </c>
      <c r="D202" s="24"/>
      <c r="E202" s="76" t="s">
        <v>931</v>
      </c>
      <c r="F202" s="22" t="e">
        <v>#N/A</v>
      </c>
      <c r="G202" s="23" t="e">
        <v>#N/A</v>
      </c>
      <c r="H202" s="23" t="e">
        <v>#N/A</v>
      </c>
      <c r="I202" s="48" t="e">
        <v>#N/A</v>
      </c>
      <c r="J202" s="22" t="e">
        <v>#N/A</v>
      </c>
      <c r="K202" s="22" t="e">
        <v>#N/A</v>
      </c>
      <c r="L202" s="22" t="e">
        <v>#N/A</v>
      </c>
      <c r="M202" s="22"/>
      <c r="N202" s="77" t="s">
        <v>80</v>
      </c>
      <c r="AC202" s="26"/>
    </row>
    <row r="203" s="6" customFormat="1" spans="1:29">
      <c r="A203" s="6">
        <v>201</v>
      </c>
      <c r="B203" s="32" t="s">
        <v>848</v>
      </c>
      <c r="C203" s="33" t="s">
        <v>124</v>
      </c>
      <c r="D203" s="24"/>
      <c r="E203" s="76" t="s">
        <v>932</v>
      </c>
      <c r="F203" s="22" t="e">
        <v>#N/A</v>
      </c>
      <c r="G203" s="23" t="e">
        <v>#N/A</v>
      </c>
      <c r="H203" s="23" t="e">
        <v>#N/A</v>
      </c>
      <c r="I203" s="48" t="e">
        <v>#N/A</v>
      </c>
      <c r="J203" s="22" t="e">
        <v>#N/A</v>
      </c>
      <c r="K203" s="22" t="e">
        <v>#N/A</v>
      </c>
      <c r="L203" s="22" t="e">
        <v>#N/A</v>
      </c>
      <c r="M203" s="22"/>
      <c r="N203" s="77" t="s">
        <v>80</v>
      </c>
      <c r="AC203" s="26"/>
    </row>
    <row r="204" s="6" customFormat="1" spans="1:29">
      <c r="A204" s="6">
        <v>202</v>
      </c>
      <c r="B204" s="32" t="s">
        <v>848</v>
      </c>
      <c r="C204" s="33" t="s">
        <v>124</v>
      </c>
      <c r="D204" s="24"/>
      <c r="E204" s="76" t="s">
        <v>933</v>
      </c>
      <c r="F204" s="22" t="e">
        <v>#N/A</v>
      </c>
      <c r="G204" s="23" t="e">
        <v>#N/A</v>
      </c>
      <c r="H204" s="23" t="e">
        <v>#N/A</v>
      </c>
      <c r="I204" s="48" t="e">
        <v>#N/A</v>
      </c>
      <c r="J204" s="22" t="e">
        <v>#N/A</v>
      </c>
      <c r="K204" s="22" t="e">
        <v>#N/A</v>
      </c>
      <c r="L204" s="22" t="e">
        <v>#N/A</v>
      </c>
      <c r="M204" s="22"/>
      <c r="N204" s="77" t="s">
        <v>80</v>
      </c>
      <c r="AC204" s="26"/>
    </row>
    <row r="205" s="6" customFormat="1" spans="1:29">
      <c r="A205" s="6">
        <v>203</v>
      </c>
      <c r="B205" s="32" t="s">
        <v>848</v>
      </c>
      <c r="C205" s="33" t="s">
        <v>124</v>
      </c>
      <c r="D205" s="24"/>
      <c r="E205" s="76" t="s">
        <v>934</v>
      </c>
      <c r="F205" s="22" t="e">
        <v>#N/A</v>
      </c>
      <c r="G205" s="23" t="e">
        <v>#N/A</v>
      </c>
      <c r="H205" s="23" t="e">
        <v>#N/A</v>
      </c>
      <c r="I205" s="48" t="e">
        <v>#N/A</v>
      </c>
      <c r="J205" s="22" t="e">
        <v>#N/A</v>
      </c>
      <c r="K205" s="22" t="e">
        <v>#N/A</v>
      </c>
      <c r="L205" s="22" t="e">
        <v>#N/A</v>
      </c>
      <c r="M205" s="22"/>
      <c r="N205" s="77" t="s">
        <v>80</v>
      </c>
      <c r="AC205" s="26"/>
    </row>
    <row r="206" s="6" customFormat="1" spans="1:29">
      <c r="A206" s="6">
        <v>204</v>
      </c>
      <c r="B206" s="32" t="s">
        <v>848</v>
      </c>
      <c r="C206" s="33" t="s">
        <v>124</v>
      </c>
      <c r="D206" s="24"/>
      <c r="E206" s="76" t="s">
        <v>935</v>
      </c>
      <c r="F206" s="22" t="e">
        <v>#N/A</v>
      </c>
      <c r="G206" s="23" t="e">
        <v>#N/A</v>
      </c>
      <c r="H206" s="23" t="e">
        <v>#N/A</v>
      </c>
      <c r="I206" s="48" t="e">
        <v>#N/A</v>
      </c>
      <c r="J206" s="22" t="e">
        <v>#N/A</v>
      </c>
      <c r="K206" s="22" t="e">
        <v>#N/A</v>
      </c>
      <c r="L206" s="22" t="e">
        <v>#N/A</v>
      </c>
      <c r="M206" s="22"/>
      <c r="N206" s="77" t="s">
        <v>80</v>
      </c>
      <c r="AC206" s="26"/>
    </row>
    <row r="207" s="6" customFormat="1" ht="45" spans="1:29">
      <c r="A207" s="6">
        <v>205</v>
      </c>
      <c r="B207" s="32" t="s">
        <v>848</v>
      </c>
      <c r="C207" s="62" t="s">
        <v>124</v>
      </c>
      <c r="D207" s="24"/>
      <c r="E207" s="37" t="s">
        <v>936</v>
      </c>
      <c r="F207" s="22" t="e">
        <v>#N/A</v>
      </c>
      <c r="G207" s="23" t="e">
        <v>#N/A</v>
      </c>
      <c r="H207" s="23" t="e">
        <v>#N/A</v>
      </c>
      <c r="I207" s="48" t="e">
        <v>#N/A</v>
      </c>
      <c r="J207" s="22" t="e">
        <v>#N/A</v>
      </c>
      <c r="K207" s="22" t="e">
        <v>#N/A</v>
      </c>
      <c r="L207" s="22" t="e">
        <v>#N/A</v>
      </c>
      <c r="M207" s="22"/>
      <c r="N207" s="77" t="s">
        <v>937</v>
      </c>
      <c r="AC207" s="26"/>
    </row>
    <row r="208" s="6" customFormat="1" ht="22.5" spans="1:29">
      <c r="A208" s="6">
        <v>206</v>
      </c>
      <c r="B208" s="32" t="s">
        <v>848</v>
      </c>
      <c r="C208" s="82" t="s">
        <v>124</v>
      </c>
      <c r="D208" s="24"/>
      <c r="E208" s="36" t="s">
        <v>938</v>
      </c>
      <c r="F208" s="22" t="e">
        <v>#N/A</v>
      </c>
      <c r="G208" s="23" t="e">
        <v>#N/A</v>
      </c>
      <c r="H208" s="23" t="e">
        <v>#N/A</v>
      </c>
      <c r="I208" s="48" t="e">
        <v>#N/A</v>
      </c>
      <c r="J208" s="22" t="e">
        <v>#N/A</v>
      </c>
      <c r="K208" s="22" t="e">
        <v>#N/A</v>
      </c>
      <c r="L208" s="22" t="e">
        <v>#N/A</v>
      </c>
      <c r="M208" s="22"/>
      <c r="N208" s="77" t="s">
        <v>939</v>
      </c>
      <c r="AC208" s="26"/>
    </row>
    <row r="209" s="6" customFormat="1" spans="1:29">
      <c r="A209" s="6">
        <v>207</v>
      </c>
      <c r="B209" s="32" t="s">
        <v>848</v>
      </c>
      <c r="C209" s="33" t="s">
        <v>124</v>
      </c>
      <c r="D209" s="24"/>
      <c r="E209" s="76" t="s">
        <v>940</v>
      </c>
      <c r="F209" s="22" t="e">
        <v>#N/A</v>
      </c>
      <c r="G209" s="23" t="e">
        <v>#N/A</v>
      </c>
      <c r="H209" s="23" t="e">
        <v>#N/A</v>
      </c>
      <c r="I209" s="48" t="e">
        <v>#N/A</v>
      </c>
      <c r="J209" s="22" t="e">
        <v>#N/A</v>
      </c>
      <c r="K209" s="22" t="e">
        <v>#N/A</v>
      </c>
      <c r="L209" s="22" t="e">
        <v>#N/A</v>
      </c>
      <c r="M209" s="22"/>
      <c r="N209" s="77" t="s">
        <v>80</v>
      </c>
      <c r="AC209" s="26"/>
    </row>
    <row r="210" s="6" customFormat="1" ht="67.5" spans="1:29">
      <c r="A210" s="6">
        <v>208</v>
      </c>
      <c r="B210" s="32" t="s">
        <v>848</v>
      </c>
      <c r="C210" s="33" t="s">
        <v>124</v>
      </c>
      <c r="D210" s="24"/>
      <c r="E210" s="34" t="s">
        <v>941</v>
      </c>
      <c r="F210" s="22" t="e">
        <v>#N/A</v>
      </c>
      <c r="G210" s="23" t="e">
        <v>#N/A</v>
      </c>
      <c r="H210" s="23" t="e">
        <v>#N/A</v>
      </c>
      <c r="I210" s="48" t="e">
        <v>#N/A</v>
      </c>
      <c r="J210" s="22" t="e">
        <v>#N/A</v>
      </c>
      <c r="K210" s="22" t="e">
        <v>#N/A</v>
      </c>
      <c r="L210" s="22" t="e">
        <v>#N/A</v>
      </c>
      <c r="M210" s="22"/>
      <c r="N210" s="77" t="s">
        <v>942</v>
      </c>
      <c r="AC210" s="26"/>
    </row>
    <row r="211" s="6" customFormat="1" spans="1:29">
      <c r="A211" s="6">
        <v>209</v>
      </c>
      <c r="B211" s="32" t="s">
        <v>848</v>
      </c>
      <c r="C211" s="33" t="s">
        <v>124</v>
      </c>
      <c r="D211" s="68" t="s">
        <v>943</v>
      </c>
      <c r="E211" s="76" t="s">
        <v>944</v>
      </c>
      <c r="F211" s="69" t="s">
        <v>35</v>
      </c>
      <c r="G211" s="70" t="s">
        <v>49</v>
      </c>
      <c r="H211" s="70" t="s">
        <v>50</v>
      </c>
      <c r="I211" s="48" t="s">
        <v>51</v>
      </c>
      <c r="J211" s="69" t="s">
        <v>890</v>
      </c>
      <c r="K211" s="69" t="s">
        <v>890</v>
      </c>
      <c r="L211" s="69" t="s">
        <v>920</v>
      </c>
      <c r="M211" s="22"/>
      <c r="N211" s="77" t="s">
        <v>80</v>
      </c>
      <c r="O211" s="20"/>
      <c r="P211" s="20"/>
      <c r="Q211" s="20"/>
      <c r="R211" s="20"/>
      <c r="S211" s="20"/>
      <c r="T211" s="20"/>
      <c r="U211" s="20"/>
      <c r="V211" s="20"/>
      <c r="W211" s="20"/>
      <c r="X211" s="20"/>
      <c r="Y211" s="20"/>
      <c r="Z211" s="20"/>
      <c r="AA211" s="20"/>
      <c r="AB211" s="20"/>
      <c r="AC211" s="26"/>
    </row>
    <row r="212" s="6" customFormat="1" ht="33.75" spans="1:29">
      <c r="A212" s="6">
        <v>210</v>
      </c>
      <c r="B212" s="32" t="s">
        <v>848</v>
      </c>
      <c r="C212" s="33" t="s">
        <v>124</v>
      </c>
      <c r="D212" s="24" t="s">
        <v>945</v>
      </c>
      <c r="E212" s="34" t="s">
        <v>946</v>
      </c>
      <c r="F212" s="22" t="s">
        <v>68</v>
      </c>
      <c r="G212" s="23" t="s">
        <v>49</v>
      </c>
      <c r="H212" s="23" t="s">
        <v>37</v>
      </c>
      <c r="I212" s="48" t="s">
        <v>38</v>
      </c>
      <c r="J212" s="22" t="s">
        <v>890</v>
      </c>
      <c r="K212" s="22" t="s">
        <v>890</v>
      </c>
      <c r="L212" s="22" t="s">
        <v>947</v>
      </c>
      <c r="M212" s="22"/>
      <c r="N212" s="77" t="s">
        <v>948</v>
      </c>
      <c r="AC212" s="26"/>
    </row>
    <row r="213" s="6" customFormat="1" spans="1:29">
      <c r="A213" s="6">
        <v>211</v>
      </c>
      <c r="B213" s="32" t="s">
        <v>848</v>
      </c>
      <c r="C213" s="33" t="s">
        <v>124</v>
      </c>
      <c r="D213" s="24" t="s">
        <v>949</v>
      </c>
      <c r="E213" s="76" t="s">
        <v>950</v>
      </c>
      <c r="F213" s="22" t="s">
        <v>68</v>
      </c>
      <c r="G213" s="23" t="s">
        <v>49</v>
      </c>
      <c r="H213" s="23" t="s">
        <v>37</v>
      </c>
      <c r="I213" s="48" t="s">
        <v>38</v>
      </c>
      <c r="J213" s="22" t="s">
        <v>890</v>
      </c>
      <c r="K213" s="22" t="s">
        <v>890</v>
      </c>
      <c r="L213" s="22" t="s">
        <v>731</v>
      </c>
      <c r="M213" s="22"/>
      <c r="N213" s="77" t="s">
        <v>80</v>
      </c>
      <c r="AC213" s="26"/>
    </row>
    <row r="214" s="6" customFormat="1" ht="45" spans="1:29">
      <c r="A214" s="6">
        <v>212</v>
      </c>
      <c r="B214" s="32" t="s">
        <v>848</v>
      </c>
      <c r="C214" s="33" t="s">
        <v>124</v>
      </c>
      <c r="D214" s="24" t="s">
        <v>951</v>
      </c>
      <c r="E214" s="76" t="s">
        <v>952</v>
      </c>
      <c r="F214" s="22" t="s">
        <v>68</v>
      </c>
      <c r="G214" s="23" t="s">
        <v>49</v>
      </c>
      <c r="H214" s="23" t="s">
        <v>37</v>
      </c>
      <c r="I214" s="48" t="s">
        <v>38</v>
      </c>
      <c r="J214" s="22" t="s">
        <v>890</v>
      </c>
      <c r="K214" s="22" t="e">
        <v>#N/A</v>
      </c>
      <c r="L214" s="22" t="e">
        <v>#N/A</v>
      </c>
      <c r="M214" s="22"/>
      <c r="N214" s="77" t="s">
        <v>953</v>
      </c>
      <c r="AC214" s="26"/>
    </row>
    <row r="215" s="6" customFormat="1" ht="33.75" spans="1:29">
      <c r="A215" s="6">
        <v>213</v>
      </c>
      <c r="B215" s="32" t="s">
        <v>848</v>
      </c>
      <c r="C215" s="82" t="s">
        <v>124</v>
      </c>
      <c r="D215" s="24"/>
      <c r="E215" s="36" t="s">
        <v>954</v>
      </c>
      <c r="F215" s="22" t="e">
        <v>#N/A</v>
      </c>
      <c r="G215" s="23" t="e">
        <v>#N/A</v>
      </c>
      <c r="H215" s="23" t="e">
        <v>#N/A</v>
      </c>
      <c r="I215" s="48" t="e">
        <v>#N/A</v>
      </c>
      <c r="J215" s="22" t="e">
        <v>#N/A</v>
      </c>
      <c r="K215" s="22" t="e">
        <v>#N/A</v>
      </c>
      <c r="L215" s="22" t="e">
        <v>#N/A</v>
      </c>
      <c r="M215" s="22"/>
      <c r="N215" s="77" t="s">
        <v>955</v>
      </c>
      <c r="AC215" s="26"/>
    </row>
    <row r="216" s="6" customFormat="1" ht="33.75" spans="1:29">
      <c r="A216" s="6">
        <v>214</v>
      </c>
      <c r="B216" s="32" t="s">
        <v>848</v>
      </c>
      <c r="C216" s="62" t="s">
        <v>124</v>
      </c>
      <c r="D216" s="24" t="s">
        <v>956</v>
      </c>
      <c r="E216" s="37" t="s">
        <v>957</v>
      </c>
      <c r="F216" s="22" t="s">
        <v>68</v>
      </c>
      <c r="G216" s="23" t="s">
        <v>49</v>
      </c>
      <c r="H216" s="23" t="s">
        <v>37</v>
      </c>
      <c r="I216" s="48" t="s">
        <v>38</v>
      </c>
      <c r="J216" s="22" t="s">
        <v>890</v>
      </c>
      <c r="K216" s="22" t="e">
        <v>#N/A</v>
      </c>
      <c r="L216" s="22" t="e">
        <v>#N/A</v>
      </c>
      <c r="M216" s="22"/>
      <c r="N216" s="77" t="s">
        <v>958</v>
      </c>
      <c r="AC216" s="26"/>
    </row>
    <row r="217" s="6" customFormat="1" ht="22.5" spans="1:29">
      <c r="A217" s="6">
        <v>215</v>
      </c>
      <c r="B217" s="32" t="s">
        <v>848</v>
      </c>
      <c r="C217" s="33" t="s">
        <v>124</v>
      </c>
      <c r="D217" s="24" t="s">
        <v>959</v>
      </c>
      <c r="E217" s="76" t="s">
        <v>960</v>
      </c>
      <c r="F217" s="22" t="s">
        <v>35</v>
      </c>
      <c r="G217" s="23" t="s">
        <v>49</v>
      </c>
      <c r="H217" s="23" t="s">
        <v>50</v>
      </c>
      <c r="I217" s="48" t="s">
        <v>51</v>
      </c>
      <c r="J217" s="22" t="s">
        <v>851</v>
      </c>
      <c r="K217" s="22" t="s">
        <v>851</v>
      </c>
      <c r="L217" s="22" t="s">
        <v>903</v>
      </c>
      <c r="M217" s="22"/>
      <c r="N217" s="77" t="s">
        <v>961</v>
      </c>
      <c r="AC217" s="26"/>
    </row>
    <row r="218" s="6" customFormat="1" ht="22.5" spans="1:29">
      <c r="A218" s="6">
        <v>216</v>
      </c>
      <c r="B218" s="32" t="s">
        <v>848</v>
      </c>
      <c r="C218" s="33" t="s">
        <v>124</v>
      </c>
      <c r="D218" s="24" t="s">
        <v>962</v>
      </c>
      <c r="E218" s="76" t="s">
        <v>963</v>
      </c>
      <c r="F218" s="22" t="s">
        <v>35</v>
      </c>
      <c r="G218" s="23" t="s">
        <v>49</v>
      </c>
      <c r="H218" s="23" t="s">
        <v>50</v>
      </c>
      <c r="I218" s="48" t="s">
        <v>51</v>
      </c>
      <c r="J218" s="22" t="s">
        <v>851</v>
      </c>
      <c r="K218" s="22" t="s">
        <v>851</v>
      </c>
      <c r="L218" s="22" t="s">
        <v>964</v>
      </c>
      <c r="M218" s="22"/>
      <c r="N218" s="77" t="s">
        <v>965</v>
      </c>
      <c r="AC218" s="26"/>
    </row>
    <row r="219" s="6" customFormat="1" ht="33.75" spans="1:29">
      <c r="A219" s="6">
        <v>217</v>
      </c>
      <c r="B219" s="32" t="s">
        <v>848</v>
      </c>
      <c r="C219" s="33" t="s">
        <v>124</v>
      </c>
      <c r="D219" s="24" t="s">
        <v>966</v>
      </c>
      <c r="E219" s="76" t="s">
        <v>967</v>
      </c>
      <c r="F219" s="22" t="s">
        <v>35</v>
      </c>
      <c r="G219" s="23" t="s">
        <v>49</v>
      </c>
      <c r="H219" s="23" t="s">
        <v>37</v>
      </c>
      <c r="I219" s="48" t="s">
        <v>38</v>
      </c>
      <c r="J219" s="22" t="s">
        <v>851</v>
      </c>
      <c r="K219" s="22" t="e">
        <v>#N/A</v>
      </c>
      <c r="L219" s="22" t="e">
        <v>#N/A</v>
      </c>
      <c r="M219" s="22"/>
      <c r="N219" s="77" t="s">
        <v>968</v>
      </c>
      <c r="AC219" s="26"/>
    </row>
    <row r="220" s="6" customFormat="1" ht="33.75" spans="1:29">
      <c r="A220" s="6">
        <v>218</v>
      </c>
      <c r="B220" s="32" t="s">
        <v>848</v>
      </c>
      <c r="C220" s="62" t="s">
        <v>124</v>
      </c>
      <c r="D220" s="24" t="s">
        <v>969</v>
      </c>
      <c r="E220" s="37" t="s">
        <v>970</v>
      </c>
      <c r="F220" s="22" t="s">
        <v>35</v>
      </c>
      <c r="G220" s="23" t="s">
        <v>49</v>
      </c>
      <c r="H220" s="23" t="s">
        <v>50</v>
      </c>
      <c r="I220" s="48" t="s">
        <v>51</v>
      </c>
      <c r="J220" s="22" t="s">
        <v>851</v>
      </c>
      <c r="K220" s="22" t="s">
        <v>851</v>
      </c>
      <c r="L220" s="22" t="s">
        <v>873</v>
      </c>
      <c r="M220" s="22"/>
      <c r="N220" s="77" t="s">
        <v>971</v>
      </c>
      <c r="AC220" s="26"/>
    </row>
    <row r="221" s="6" customFormat="1" ht="33.75" spans="1:29">
      <c r="A221" s="6">
        <v>219</v>
      </c>
      <c r="B221" s="32" t="s">
        <v>848</v>
      </c>
      <c r="C221" s="33" t="s">
        <v>124</v>
      </c>
      <c r="D221" s="24"/>
      <c r="E221" s="38" t="s">
        <v>972</v>
      </c>
      <c r="F221" s="22" t="e">
        <v>#N/A</v>
      </c>
      <c r="G221" s="23" t="e">
        <v>#N/A</v>
      </c>
      <c r="H221" s="23" t="e">
        <v>#N/A</v>
      </c>
      <c r="I221" s="48" t="e">
        <v>#N/A</v>
      </c>
      <c r="J221" s="22" t="e">
        <v>#N/A</v>
      </c>
      <c r="K221" s="22" t="e">
        <v>#N/A</v>
      </c>
      <c r="L221" s="22" t="e">
        <v>#N/A</v>
      </c>
      <c r="M221" s="22"/>
      <c r="N221" s="77" t="s">
        <v>973</v>
      </c>
      <c r="AC221" s="26"/>
    </row>
    <row r="222" s="6" customFormat="1" ht="22.5" spans="1:29">
      <c r="A222" s="6">
        <v>220</v>
      </c>
      <c r="B222" s="32" t="s">
        <v>848</v>
      </c>
      <c r="C222" s="33" t="s">
        <v>124</v>
      </c>
      <c r="D222" s="24"/>
      <c r="E222" s="76" t="s">
        <v>974</v>
      </c>
      <c r="F222" s="22" t="e">
        <v>#N/A</v>
      </c>
      <c r="G222" s="23" t="e">
        <v>#N/A</v>
      </c>
      <c r="H222" s="23" t="e">
        <v>#N/A</v>
      </c>
      <c r="I222" s="48" t="e">
        <v>#N/A</v>
      </c>
      <c r="J222" s="22" t="e">
        <v>#N/A</v>
      </c>
      <c r="K222" s="22" t="e">
        <v>#N/A</v>
      </c>
      <c r="L222" s="22" t="e">
        <v>#N/A</v>
      </c>
      <c r="M222" s="22"/>
      <c r="N222" s="77" t="s">
        <v>975</v>
      </c>
      <c r="AC222" s="26"/>
    </row>
    <row r="223" s="6" customFormat="1" spans="1:29">
      <c r="A223" s="6">
        <v>221</v>
      </c>
      <c r="B223" s="33" t="s">
        <v>976</v>
      </c>
      <c r="C223" s="33" t="s">
        <v>32</v>
      </c>
      <c r="D223" s="24" t="s">
        <v>977</v>
      </c>
      <c r="E223" s="36" t="s">
        <v>978</v>
      </c>
      <c r="F223" s="22" t="s">
        <v>68</v>
      </c>
      <c r="G223" s="23" t="s">
        <v>36</v>
      </c>
      <c r="H223" s="23" t="s">
        <v>37</v>
      </c>
      <c r="I223" s="48" t="s">
        <v>38</v>
      </c>
      <c r="J223" s="22" t="s">
        <v>344</v>
      </c>
      <c r="K223" s="22" t="s">
        <v>344</v>
      </c>
      <c r="L223" s="22" t="s">
        <v>979</v>
      </c>
      <c r="M223" s="22"/>
      <c r="N223" s="25" t="s">
        <v>980</v>
      </c>
      <c r="Q223" s="6" t="s">
        <v>981</v>
      </c>
      <c r="S223" s="6" t="s">
        <v>982</v>
      </c>
      <c r="T223" s="6" t="s">
        <v>983</v>
      </c>
      <c r="U223" s="6" t="s">
        <v>60</v>
      </c>
      <c r="W223" s="6" t="s">
        <v>984</v>
      </c>
      <c r="AC223" s="26"/>
    </row>
    <row r="224" s="6" customFormat="1" spans="1:29">
      <c r="A224" s="6">
        <v>222</v>
      </c>
      <c r="B224" s="32" t="s">
        <v>976</v>
      </c>
      <c r="C224" s="33" t="s">
        <v>32</v>
      </c>
      <c r="D224" s="24" t="s">
        <v>985</v>
      </c>
      <c r="E224" s="36" t="s">
        <v>986</v>
      </c>
      <c r="F224" s="22" t="s">
        <v>68</v>
      </c>
      <c r="G224" s="23" t="s">
        <v>36</v>
      </c>
      <c r="H224" s="23" t="s">
        <v>37</v>
      </c>
      <c r="I224" s="48" t="s">
        <v>38</v>
      </c>
      <c r="J224" s="22" t="s">
        <v>344</v>
      </c>
      <c r="K224" s="22" t="s">
        <v>344</v>
      </c>
      <c r="L224" s="22" t="s">
        <v>987</v>
      </c>
      <c r="M224" s="22"/>
      <c r="N224" s="25" t="s">
        <v>988</v>
      </c>
      <c r="P224" s="6">
        <v>2009.6</v>
      </c>
      <c r="R224" s="6" t="s">
        <v>989</v>
      </c>
      <c r="S224" s="6" t="s">
        <v>990</v>
      </c>
      <c r="W224" s="6" t="s">
        <v>991</v>
      </c>
      <c r="Z224" s="6" t="s">
        <v>992</v>
      </c>
      <c r="AA224" s="6" t="s">
        <v>993</v>
      </c>
      <c r="AB224" s="6" t="s">
        <v>994</v>
      </c>
      <c r="AC224" s="26"/>
    </row>
    <row r="225" s="6" customFormat="1" spans="1:29">
      <c r="A225" s="6">
        <v>223</v>
      </c>
      <c r="B225" s="32" t="s">
        <v>976</v>
      </c>
      <c r="C225" s="33" t="s">
        <v>32</v>
      </c>
      <c r="D225" s="24" t="s">
        <v>995</v>
      </c>
      <c r="E225" s="36" t="s">
        <v>996</v>
      </c>
      <c r="F225" s="22" t="s">
        <v>68</v>
      </c>
      <c r="G225" s="23" t="s">
        <v>36</v>
      </c>
      <c r="H225" s="23" t="s">
        <v>37</v>
      </c>
      <c r="I225" s="48" t="s">
        <v>38</v>
      </c>
      <c r="J225" s="22" t="s">
        <v>997</v>
      </c>
      <c r="K225" s="22" t="e">
        <v>#N/A</v>
      </c>
      <c r="L225" s="22" t="e">
        <v>#N/A</v>
      </c>
      <c r="M225" s="22"/>
      <c r="N225" s="25" t="s">
        <v>998</v>
      </c>
      <c r="O225" s="6" t="s">
        <v>999</v>
      </c>
      <c r="P225" s="50">
        <v>42583</v>
      </c>
      <c r="Q225" s="6" t="s">
        <v>1000</v>
      </c>
      <c r="R225" s="6" t="s">
        <v>928</v>
      </c>
      <c r="S225" s="6" t="s">
        <v>1001</v>
      </c>
      <c r="T225" s="6" t="s">
        <v>1002</v>
      </c>
      <c r="U225" s="6" t="s">
        <v>60</v>
      </c>
      <c r="V225" s="6">
        <v>38</v>
      </c>
      <c r="W225" s="6" t="s">
        <v>349</v>
      </c>
      <c r="AA225" s="6" t="s">
        <v>996</v>
      </c>
      <c r="AB225" s="6" t="s">
        <v>1003</v>
      </c>
      <c r="AC225" s="26"/>
    </row>
    <row r="226" s="6" customFormat="1" spans="1:29">
      <c r="A226" s="6">
        <v>224</v>
      </c>
      <c r="B226" s="32" t="s">
        <v>976</v>
      </c>
      <c r="C226" s="32" t="s">
        <v>32</v>
      </c>
      <c r="D226" s="24" t="s">
        <v>1004</v>
      </c>
      <c r="E226" s="36" t="s">
        <v>1005</v>
      </c>
      <c r="F226" s="22" t="s">
        <v>68</v>
      </c>
      <c r="G226" s="23" t="s">
        <v>49</v>
      </c>
      <c r="H226" s="23" t="s">
        <v>37</v>
      </c>
      <c r="I226" s="48" t="s">
        <v>38</v>
      </c>
      <c r="J226" s="22" t="s">
        <v>344</v>
      </c>
      <c r="K226" s="22" t="s">
        <v>344</v>
      </c>
      <c r="L226" s="22" t="s">
        <v>1006</v>
      </c>
      <c r="M226" s="22"/>
      <c r="N226" s="25" t="s">
        <v>1005</v>
      </c>
      <c r="O226" s="6" t="s">
        <v>1007</v>
      </c>
      <c r="P226" s="6">
        <v>2011.7</v>
      </c>
      <c r="Q226" s="6" t="s">
        <v>254</v>
      </c>
      <c r="R226" s="6" t="s">
        <v>43</v>
      </c>
      <c r="S226" s="6" t="s">
        <v>1008</v>
      </c>
      <c r="T226" s="6" t="s">
        <v>56</v>
      </c>
      <c r="U226" s="6" t="s">
        <v>60</v>
      </c>
      <c r="V226" s="6">
        <v>40</v>
      </c>
      <c r="W226" s="6" t="s">
        <v>56</v>
      </c>
      <c r="X226" s="6" t="s">
        <v>62</v>
      </c>
      <c r="Y226" s="6" t="s">
        <v>63</v>
      </c>
      <c r="Z226" s="6" t="s">
        <v>64</v>
      </c>
      <c r="AA226" s="6" t="s">
        <v>1005</v>
      </c>
      <c r="AB226" s="6" t="s">
        <v>1009</v>
      </c>
      <c r="AC226" s="26"/>
    </row>
    <row r="227" s="6" customFormat="1" spans="1:29">
      <c r="A227" s="6">
        <v>225</v>
      </c>
      <c r="B227" s="22" t="s">
        <v>976</v>
      </c>
      <c r="C227" s="33" t="s">
        <v>32</v>
      </c>
      <c r="D227" s="24" t="s">
        <v>1010</v>
      </c>
      <c r="E227" s="23" t="s">
        <v>1011</v>
      </c>
      <c r="F227" s="22" t="s">
        <v>68</v>
      </c>
      <c r="G227" s="23" t="s">
        <v>49</v>
      </c>
      <c r="H227" s="23" t="s">
        <v>37</v>
      </c>
      <c r="I227" s="48" t="s">
        <v>51</v>
      </c>
      <c r="J227" s="22" t="s">
        <v>344</v>
      </c>
      <c r="K227" s="22" t="s">
        <v>344</v>
      </c>
      <c r="L227" s="22" t="s">
        <v>1012</v>
      </c>
      <c r="M227" s="22" t="s">
        <v>54</v>
      </c>
      <c r="N227" s="25" t="s">
        <v>1011</v>
      </c>
      <c r="O227" s="6" t="s">
        <v>1013</v>
      </c>
      <c r="P227" s="6">
        <v>2011.1</v>
      </c>
      <c r="Q227" s="6" t="s">
        <v>56</v>
      </c>
      <c r="R227" s="6" t="s">
        <v>43</v>
      </c>
      <c r="S227" s="6" t="s">
        <v>1014</v>
      </c>
      <c r="T227" s="6" t="s">
        <v>1015</v>
      </c>
      <c r="U227" s="6" t="s">
        <v>60</v>
      </c>
      <c r="V227" s="6">
        <v>35</v>
      </c>
      <c r="W227" s="6" t="s">
        <v>56</v>
      </c>
      <c r="X227" s="6" t="s">
        <v>62</v>
      </c>
      <c r="Y227" s="6" t="s">
        <v>63</v>
      </c>
      <c r="Z227" s="6" t="s">
        <v>64</v>
      </c>
      <c r="AA227" s="6" t="s">
        <v>1016</v>
      </c>
      <c r="AB227" s="6" t="s">
        <v>1017</v>
      </c>
      <c r="AC227" s="26"/>
    </row>
    <row r="228" s="6" customFormat="1" spans="1:29">
      <c r="A228" s="6">
        <v>226</v>
      </c>
      <c r="B228" s="22" t="s">
        <v>976</v>
      </c>
      <c r="C228" s="33" t="s">
        <v>32</v>
      </c>
      <c r="D228" s="24" t="s">
        <v>1018</v>
      </c>
      <c r="E228" s="23" t="s">
        <v>1019</v>
      </c>
      <c r="F228" s="22" t="s">
        <v>68</v>
      </c>
      <c r="G228" s="23" t="s">
        <v>49</v>
      </c>
      <c r="H228" s="23" t="s">
        <v>37</v>
      </c>
      <c r="I228" s="48" t="s">
        <v>51</v>
      </c>
      <c r="J228" s="22" t="s">
        <v>344</v>
      </c>
      <c r="K228" s="22" t="s">
        <v>344</v>
      </c>
      <c r="L228" s="22" t="s">
        <v>1020</v>
      </c>
      <c r="M228" s="22" t="s">
        <v>54</v>
      </c>
      <c r="N228" s="25" t="s">
        <v>1019</v>
      </c>
      <c r="Q228" s="6" t="s">
        <v>56</v>
      </c>
      <c r="S228" s="6" t="s">
        <v>1021</v>
      </c>
      <c r="T228" s="6" t="s">
        <v>56</v>
      </c>
      <c r="V228" s="6">
        <v>30</v>
      </c>
      <c r="W228" s="6" t="s">
        <v>56</v>
      </c>
      <c r="AB228" s="6" t="s">
        <v>1022</v>
      </c>
      <c r="AC228" s="26"/>
    </row>
    <row r="229" s="6" customFormat="1" spans="1:29">
      <c r="A229" s="6">
        <v>227</v>
      </c>
      <c r="B229" s="22" t="s">
        <v>976</v>
      </c>
      <c r="C229" s="33" t="s">
        <v>32</v>
      </c>
      <c r="D229" s="24" t="s">
        <v>1023</v>
      </c>
      <c r="E229" s="23" t="s">
        <v>1024</v>
      </c>
      <c r="F229" s="22" t="s">
        <v>35</v>
      </c>
      <c r="G229" s="23" t="s">
        <v>49</v>
      </c>
      <c r="H229" s="23" t="s">
        <v>37</v>
      </c>
      <c r="I229" s="48" t="s">
        <v>51</v>
      </c>
      <c r="J229" s="22" t="s">
        <v>344</v>
      </c>
      <c r="K229" s="22" t="s">
        <v>344</v>
      </c>
      <c r="L229" s="22" t="s">
        <v>1025</v>
      </c>
      <c r="M229" s="22" t="s">
        <v>54</v>
      </c>
      <c r="N229" s="25" t="s">
        <v>1024</v>
      </c>
      <c r="O229" s="6" t="s">
        <v>137</v>
      </c>
      <c r="P229" s="6">
        <v>2018.5</v>
      </c>
      <c r="Q229" s="6" t="s">
        <v>56</v>
      </c>
      <c r="R229" s="6" t="s">
        <v>43</v>
      </c>
      <c r="S229" s="6" t="s">
        <v>1026</v>
      </c>
      <c r="T229" s="6" t="s">
        <v>1027</v>
      </c>
      <c r="U229" s="6" t="s">
        <v>167</v>
      </c>
      <c r="V229" s="6">
        <v>38</v>
      </c>
      <c r="W229" s="6" t="s">
        <v>56</v>
      </c>
      <c r="X229" s="6" t="s">
        <v>62</v>
      </c>
      <c r="Y229" s="6" t="s">
        <v>63</v>
      </c>
      <c r="Z229" s="6" t="s">
        <v>64</v>
      </c>
      <c r="AA229" s="6" t="s">
        <v>1028</v>
      </c>
      <c r="AB229" s="6" t="s">
        <v>1029</v>
      </c>
      <c r="AC229" s="26"/>
    </row>
    <row r="230" s="6" customFormat="1" spans="1:29">
      <c r="A230" s="6">
        <v>228</v>
      </c>
      <c r="B230" s="22" t="s">
        <v>976</v>
      </c>
      <c r="C230" s="33" t="s">
        <v>32</v>
      </c>
      <c r="D230" s="24" t="s">
        <v>1030</v>
      </c>
      <c r="E230" s="23" t="s">
        <v>1031</v>
      </c>
      <c r="F230" s="22" t="s">
        <v>35</v>
      </c>
      <c r="G230" s="23" t="s">
        <v>49</v>
      </c>
      <c r="H230" s="23" t="s">
        <v>37</v>
      </c>
      <c r="I230" s="48" t="s">
        <v>51</v>
      </c>
      <c r="J230" s="22" t="s">
        <v>344</v>
      </c>
      <c r="K230" s="22" t="s">
        <v>1032</v>
      </c>
      <c r="L230" s="22" t="s">
        <v>1025</v>
      </c>
      <c r="M230" s="22" t="s">
        <v>54</v>
      </c>
      <c r="N230" s="25" t="s">
        <v>1031</v>
      </c>
      <c r="O230" s="6" t="s">
        <v>137</v>
      </c>
      <c r="P230" s="6">
        <v>2020.8</v>
      </c>
      <c r="Q230" s="6" t="s">
        <v>56</v>
      </c>
      <c r="R230" s="6" t="s">
        <v>57</v>
      </c>
      <c r="S230" s="6" t="s">
        <v>1033</v>
      </c>
      <c r="T230" s="6" t="s">
        <v>1034</v>
      </c>
      <c r="U230" s="6" t="s">
        <v>167</v>
      </c>
      <c r="V230" s="6">
        <v>36</v>
      </c>
      <c r="W230" s="6" t="s">
        <v>56</v>
      </c>
      <c r="X230" s="6" t="s">
        <v>62</v>
      </c>
      <c r="Y230" s="6" t="s">
        <v>63</v>
      </c>
      <c r="Z230" s="6" t="s">
        <v>64</v>
      </c>
      <c r="AA230" s="6" t="s">
        <v>1035</v>
      </c>
      <c r="AB230" s="6" t="s">
        <v>1036</v>
      </c>
      <c r="AC230" s="26"/>
    </row>
    <row r="231" s="6" customFormat="1" spans="1:29">
      <c r="A231" s="6">
        <v>229</v>
      </c>
      <c r="B231" s="22" t="s">
        <v>976</v>
      </c>
      <c r="C231" s="33" t="s">
        <v>32</v>
      </c>
      <c r="D231" s="24" t="s">
        <v>1037</v>
      </c>
      <c r="E231" s="23" t="s">
        <v>1038</v>
      </c>
      <c r="F231" s="22" t="s">
        <v>68</v>
      </c>
      <c r="G231" s="23" t="s">
        <v>49</v>
      </c>
      <c r="H231" s="23" t="s">
        <v>37</v>
      </c>
      <c r="I231" s="48" t="s">
        <v>51</v>
      </c>
      <c r="J231" s="22" t="s">
        <v>67</v>
      </c>
      <c r="K231" s="22" t="s">
        <v>1039</v>
      </c>
      <c r="L231" s="22" t="s">
        <v>1040</v>
      </c>
      <c r="M231" s="22" t="s">
        <v>54</v>
      </c>
      <c r="N231" s="25" t="s">
        <v>1038</v>
      </c>
      <c r="O231" s="6" t="s">
        <v>1041</v>
      </c>
      <c r="P231" s="50">
        <v>42675</v>
      </c>
      <c r="Q231" s="6" t="s">
        <v>56</v>
      </c>
      <c r="R231" s="6" t="s">
        <v>43</v>
      </c>
      <c r="S231" s="6" t="s">
        <v>1042</v>
      </c>
      <c r="T231" s="6" t="s">
        <v>56</v>
      </c>
      <c r="U231" s="6" t="s">
        <v>167</v>
      </c>
      <c r="V231" s="6">
        <v>28.5</v>
      </c>
      <c r="W231" s="6" t="s">
        <v>254</v>
      </c>
      <c r="X231" s="6" t="s">
        <v>62</v>
      </c>
      <c r="Y231" s="6" t="s">
        <v>63</v>
      </c>
      <c r="Z231" s="6" t="s">
        <v>992</v>
      </c>
      <c r="AA231" s="6" t="s">
        <v>1043</v>
      </c>
      <c r="AB231" s="6" t="s">
        <v>1044</v>
      </c>
      <c r="AC231" s="26"/>
    </row>
    <row r="232" s="6" customFormat="1" spans="1:29">
      <c r="A232" s="6">
        <v>230</v>
      </c>
      <c r="B232" s="22" t="s">
        <v>976</v>
      </c>
      <c r="C232" s="33" t="s">
        <v>32</v>
      </c>
      <c r="D232" s="24" t="s">
        <v>1045</v>
      </c>
      <c r="E232" s="23" t="s">
        <v>1046</v>
      </c>
      <c r="F232" s="22" t="s">
        <v>68</v>
      </c>
      <c r="G232" s="23" t="s">
        <v>49</v>
      </c>
      <c r="H232" s="23" t="s">
        <v>37</v>
      </c>
      <c r="I232" s="48" t="s">
        <v>51</v>
      </c>
      <c r="J232" s="22" t="s">
        <v>67</v>
      </c>
      <c r="K232" s="22" t="s">
        <v>1047</v>
      </c>
      <c r="L232" s="22" t="s">
        <v>1040</v>
      </c>
      <c r="M232" s="22" t="s">
        <v>54</v>
      </c>
      <c r="N232" s="25" t="s">
        <v>1046</v>
      </c>
      <c r="O232" s="6" t="s">
        <v>579</v>
      </c>
      <c r="P232" s="50">
        <v>42887</v>
      </c>
      <c r="Q232" s="6" t="s">
        <v>56</v>
      </c>
      <c r="R232" s="6" t="s">
        <v>43</v>
      </c>
      <c r="S232" s="6" t="s">
        <v>1042</v>
      </c>
      <c r="T232" s="6" t="s">
        <v>56</v>
      </c>
      <c r="U232" s="6" t="s">
        <v>167</v>
      </c>
      <c r="V232" s="6">
        <v>35.5</v>
      </c>
      <c r="W232" s="6" t="s">
        <v>254</v>
      </c>
      <c r="X232" s="6" t="s">
        <v>62</v>
      </c>
      <c r="Y232" s="6" t="s">
        <v>63</v>
      </c>
      <c r="Z232" s="6" t="s">
        <v>992</v>
      </c>
      <c r="AA232" s="6" t="s">
        <v>1043</v>
      </c>
      <c r="AB232" s="6" t="s">
        <v>1048</v>
      </c>
      <c r="AC232" s="26"/>
    </row>
    <row r="233" s="6" customFormat="1" spans="1:29">
      <c r="A233" s="6">
        <v>231</v>
      </c>
      <c r="B233" s="22" t="s">
        <v>976</v>
      </c>
      <c r="C233" s="79" t="s">
        <v>32</v>
      </c>
      <c r="D233" s="24" t="s">
        <v>1049</v>
      </c>
      <c r="E233" s="78" t="s">
        <v>1050</v>
      </c>
      <c r="F233" s="22" t="s">
        <v>68</v>
      </c>
      <c r="G233" s="23" t="s">
        <v>49</v>
      </c>
      <c r="H233" s="23" t="s">
        <v>37</v>
      </c>
      <c r="I233" s="48" t="s">
        <v>38</v>
      </c>
      <c r="J233" s="22" t="s">
        <v>344</v>
      </c>
      <c r="K233" s="22" t="s">
        <v>344</v>
      </c>
      <c r="L233" s="22" t="s">
        <v>1012</v>
      </c>
      <c r="M233" s="22"/>
      <c r="N233" s="25" t="s">
        <v>1051</v>
      </c>
      <c r="AC233" s="26"/>
    </row>
    <row r="234" s="6" customFormat="1" ht="45" spans="1:29">
      <c r="A234" s="6">
        <v>232</v>
      </c>
      <c r="B234" s="32" t="s">
        <v>976</v>
      </c>
      <c r="C234" s="82" t="s">
        <v>32</v>
      </c>
      <c r="D234" s="24" t="s">
        <v>1052</v>
      </c>
      <c r="E234" s="76" t="s">
        <v>1053</v>
      </c>
      <c r="F234" s="22" t="s">
        <v>68</v>
      </c>
      <c r="G234" s="23" t="s">
        <v>36</v>
      </c>
      <c r="H234" s="23" t="s">
        <v>37</v>
      </c>
      <c r="I234" s="48" t="s">
        <v>38</v>
      </c>
      <c r="J234" s="22" t="s">
        <v>997</v>
      </c>
      <c r="K234" s="22" t="e">
        <v>#N/A</v>
      </c>
      <c r="L234" s="22" t="e">
        <v>#N/A</v>
      </c>
      <c r="M234" s="69"/>
      <c r="N234" s="77" t="s">
        <v>1054</v>
      </c>
      <c r="AC234" s="26"/>
    </row>
    <row r="235" s="6" customFormat="1" spans="1:29">
      <c r="A235" s="6">
        <v>233</v>
      </c>
      <c r="B235" s="32" t="s">
        <v>976</v>
      </c>
      <c r="C235" s="33" t="s">
        <v>124</v>
      </c>
      <c r="D235" s="24" t="s">
        <v>1055</v>
      </c>
      <c r="E235" s="36" t="s">
        <v>1056</v>
      </c>
      <c r="F235" s="22" t="s">
        <v>68</v>
      </c>
      <c r="G235" s="23" t="s">
        <v>36</v>
      </c>
      <c r="H235" s="23" t="s">
        <v>37</v>
      </c>
      <c r="I235" s="48" t="s">
        <v>38</v>
      </c>
      <c r="J235" s="22" t="s">
        <v>344</v>
      </c>
      <c r="K235" s="22" t="s">
        <v>344</v>
      </c>
      <c r="L235" s="22" t="s">
        <v>1057</v>
      </c>
      <c r="M235" s="22"/>
      <c r="N235" s="25" t="s">
        <v>1056</v>
      </c>
      <c r="O235" s="6" t="s">
        <v>1058</v>
      </c>
      <c r="P235" s="6">
        <v>20121201</v>
      </c>
      <c r="Q235" s="6" t="s">
        <v>56</v>
      </c>
      <c r="R235" s="6" t="s">
        <v>57</v>
      </c>
      <c r="S235" s="6" t="s">
        <v>1059</v>
      </c>
      <c r="U235" s="6" t="s">
        <v>60</v>
      </c>
      <c r="V235" s="6">
        <v>40</v>
      </c>
      <c r="W235" s="6" t="s">
        <v>254</v>
      </c>
      <c r="X235" s="6" t="s">
        <v>62</v>
      </c>
      <c r="Y235" s="6" t="s">
        <v>63</v>
      </c>
      <c r="AA235" s="6" t="s">
        <v>1060</v>
      </c>
      <c r="AB235" s="6" t="s">
        <v>1061</v>
      </c>
      <c r="AC235" s="26"/>
    </row>
    <row r="236" s="6" customFormat="1" spans="1:29">
      <c r="A236" s="6">
        <v>234</v>
      </c>
      <c r="B236" s="32" t="s">
        <v>976</v>
      </c>
      <c r="C236" s="33" t="s">
        <v>124</v>
      </c>
      <c r="D236" s="24" t="s">
        <v>1062</v>
      </c>
      <c r="E236" s="36" t="s">
        <v>1063</v>
      </c>
      <c r="F236" s="22" t="s">
        <v>68</v>
      </c>
      <c r="G236" s="23" t="s">
        <v>36</v>
      </c>
      <c r="H236" s="23" t="s">
        <v>37</v>
      </c>
      <c r="I236" s="48" t="s">
        <v>38</v>
      </c>
      <c r="J236" s="22" t="s">
        <v>344</v>
      </c>
      <c r="K236" s="22" t="s">
        <v>344</v>
      </c>
      <c r="L236" s="22" t="s">
        <v>1064</v>
      </c>
      <c r="M236" s="22"/>
      <c r="N236" s="25" t="s">
        <v>1065</v>
      </c>
      <c r="O236" s="6" t="s">
        <v>1066</v>
      </c>
      <c r="P236" s="50">
        <v>41487</v>
      </c>
      <c r="Q236" s="6" t="s">
        <v>56</v>
      </c>
      <c r="R236" s="6" t="s">
        <v>57</v>
      </c>
      <c r="S236" s="6" t="s">
        <v>1067</v>
      </c>
      <c r="T236" s="6" t="s">
        <v>1068</v>
      </c>
      <c r="U236" s="6" t="s">
        <v>60</v>
      </c>
      <c r="V236" s="6">
        <v>25</v>
      </c>
      <c r="W236" s="6" t="s">
        <v>1068</v>
      </c>
      <c r="X236" s="6" t="s">
        <v>62</v>
      </c>
      <c r="Y236" s="6" t="s">
        <v>63</v>
      </c>
      <c r="Z236" s="6" t="s">
        <v>992</v>
      </c>
      <c r="AA236" s="6" t="s">
        <v>1069</v>
      </c>
      <c r="AB236" s="6" t="s">
        <v>1070</v>
      </c>
      <c r="AC236" s="26"/>
    </row>
    <row r="237" s="6" customFormat="1" spans="1:29">
      <c r="A237" s="6">
        <v>235</v>
      </c>
      <c r="B237" s="32" t="s">
        <v>976</v>
      </c>
      <c r="C237" s="82" t="s">
        <v>124</v>
      </c>
      <c r="D237" s="24" t="s">
        <v>1071</v>
      </c>
      <c r="E237" s="76" t="s">
        <v>1072</v>
      </c>
      <c r="F237" s="22" t="s">
        <v>68</v>
      </c>
      <c r="G237" s="23" t="s">
        <v>36</v>
      </c>
      <c r="H237" s="23" t="s">
        <v>37</v>
      </c>
      <c r="I237" s="48" t="s">
        <v>38</v>
      </c>
      <c r="J237" s="22" t="s">
        <v>344</v>
      </c>
      <c r="K237" s="22" t="s">
        <v>344</v>
      </c>
      <c r="L237" s="22" t="s">
        <v>1073</v>
      </c>
      <c r="M237" s="22"/>
      <c r="N237" s="25" t="s">
        <v>1072</v>
      </c>
      <c r="O237" s="6" t="s">
        <v>502</v>
      </c>
      <c r="P237" s="6">
        <v>2005.06</v>
      </c>
      <c r="Q237" s="6" t="s">
        <v>1074</v>
      </c>
      <c r="R237" s="6" t="s">
        <v>43</v>
      </c>
      <c r="S237" s="6" t="s">
        <v>1075</v>
      </c>
      <c r="T237" s="6" t="s">
        <v>1075</v>
      </c>
      <c r="V237" s="6">
        <v>47</v>
      </c>
      <c r="W237" s="6" t="s">
        <v>984</v>
      </c>
      <c r="X237" s="6" t="s">
        <v>62</v>
      </c>
      <c r="Y237" s="6" t="s">
        <v>63</v>
      </c>
      <c r="Z237" s="6" t="s">
        <v>64</v>
      </c>
      <c r="AA237" s="6" t="s">
        <v>1072</v>
      </c>
      <c r="AB237" s="6" t="s">
        <v>1076</v>
      </c>
      <c r="AC237" s="26"/>
    </row>
    <row r="238" s="6" customFormat="1" spans="1:29">
      <c r="A238" s="6">
        <v>236</v>
      </c>
      <c r="B238" s="32" t="s">
        <v>976</v>
      </c>
      <c r="C238" s="33" t="s">
        <v>124</v>
      </c>
      <c r="D238" s="24" t="s">
        <v>1077</v>
      </c>
      <c r="E238" s="76" t="s">
        <v>1078</v>
      </c>
      <c r="F238" s="22" t="s">
        <v>146</v>
      </c>
      <c r="G238" s="23" t="s">
        <v>36</v>
      </c>
      <c r="H238" s="23" t="s">
        <v>37</v>
      </c>
      <c r="I238" s="48" t="s">
        <v>38</v>
      </c>
      <c r="J238" s="22" t="s">
        <v>344</v>
      </c>
      <c r="K238" s="22" t="s">
        <v>344</v>
      </c>
      <c r="L238" s="22" t="s">
        <v>1079</v>
      </c>
      <c r="M238" s="22"/>
      <c r="N238" s="25" t="s">
        <v>1080</v>
      </c>
      <c r="O238" s="6" t="s">
        <v>1058</v>
      </c>
      <c r="P238" s="6" t="s">
        <v>1081</v>
      </c>
      <c r="Q238" s="6" t="s">
        <v>1082</v>
      </c>
      <c r="R238" s="6" t="s">
        <v>43</v>
      </c>
      <c r="S238" s="6" t="s">
        <v>1083</v>
      </c>
      <c r="V238" s="6">
        <v>20</v>
      </c>
      <c r="W238" s="6" t="s">
        <v>1084</v>
      </c>
      <c r="X238" s="6" t="s">
        <v>62</v>
      </c>
      <c r="Y238" s="6" t="s">
        <v>63</v>
      </c>
      <c r="Z238" s="6" t="s">
        <v>992</v>
      </c>
      <c r="AA238" s="6" t="s">
        <v>1085</v>
      </c>
      <c r="AB238" s="6" t="s">
        <v>1086</v>
      </c>
      <c r="AC238" s="26"/>
    </row>
    <row r="239" s="6" customFormat="1" spans="1:29">
      <c r="A239" s="6">
        <v>237</v>
      </c>
      <c r="B239" s="22" t="s">
        <v>976</v>
      </c>
      <c r="C239" s="22" t="s">
        <v>124</v>
      </c>
      <c r="D239" s="24" t="s">
        <v>1087</v>
      </c>
      <c r="E239" s="23" t="s">
        <v>1088</v>
      </c>
      <c r="F239" s="22" t="s">
        <v>146</v>
      </c>
      <c r="G239" s="23" t="s">
        <v>36</v>
      </c>
      <c r="H239" s="23" t="s">
        <v>37</v>
      </c>
      <c r="I239" s="22" t="s">
        <v>38</v>
      </c>
      <c r="J239" s="22" t="s">
        <v>344</v>
      </c>
      <c r="K239" s="22" t="s">
        <v>344</v>
      </c>
      <c r="L239" s="22" t="s">
        <v>1089</v>
      </c>
      <c r="M239" s="69"/>
      <c r="N239" s="25" t="s">
        <v>1088</v>
      </c>
      <c r="O239" s="6" t="s">
        <v>1090</v>
      </c>
      <c r="P239" s="6">
        <v>2016.7</v>
      </c>
      <c r="Q239" s="6" t="s">
        <v>1091</v>
      </c>
      <c r="R239" s="6" t="s">
        <v>1092</v>
      </c>
      <c r="S239" s="6" t="s">
        <v>1093</v>
      </c>
      <c r="T239" s="6" t="s">
        <v>1094</v>
      </c>
      <c r="U239" s="6" t="s">
        <v>60</v>
      </c>
      <c r="V239" s="6">
        <v>31</v>
      </c>
      <c r="W239" s="6" t="s">
        <v>1094</v>
      </c>
      <c r="X239" s="6" t="s">
        <v>62</v>
      </c>
      <c r="Y239" s="6" t="s">
        <v>63</v>
      </c>
      <c r="Z239" s="6" t="s">
        <v>992</v>
      </c>
      <c r="AA239" s="6" t="s">
        <v>1095</v>
      </c>
      <c r="AB239" s="6" t="s">
        <v>1096</v>
      </c>
      <c r="AC239" s="26"/>
    </row>
    <row r="240" s="6" customFormat="1" spans="1:29">
      <c r="A240" s="6">
        <v>238</v>
      </c>
      <c r="B240" s="32" t="s">
        <v>976</v>
      </c>
      <c r="C240" s="32" t="s">
        <v>124</v>
      </c>
      <c r="D240" s="24" t="s">
        <v>1097</v>
      </c>
      <c r="E240" s="36" t="s">
        <v>1098</v>
      </c>
      <c r="F240" s="22" t="s">
        <v>146</v>
      </c>
      <c r="G240" s="23" t="s">
        <v>36</v>
      </c>
      <c r="H240" s="23" t="s">
        <v>37</v>
      </c>
      <c r="I240" s="48" t="s">
        <v>38</v>
      </c>
      <c r="J240" s="22" t="s">
        <v>344</v>
      </c>
      <c r="K240" s="22" t="s">
        <v>344</v>
      </c>
      <c r="L240" s="22" t="s">
        <v>1099</v>
      </c>
      <c r="M240" s="22"/>
      <c r="N240" s="25" t="s">
        <v>1098</v>
      </c>
      <c r="O240" s="6" t="s">
        <v>1090</v>
      </c>
      <c r="P240" s="6">
        <v>2009.2</v>
      </c>
      <c r="Q240" s="6" t="s">
        <v>1091</v>
      </c>
      <c r="R240" s="6" t="s">
        <v>1100</v>
      </c>
      <c r="S240" s="6" t="s">
        <v>1101</v>
      </c>
      <c r="T240" s="6" t="s">
        <v>1102</v>
      </c>
      <c r="U240" s="6" t="s">
        <v>60</v>
      </c>
      <c r="V240" s="6">
        <v>16</v>
      </c>
      <c r="W240" s="6" t="s">
        <v>1068</v>
      </c>
      <c r="X240" s="6" t="s">
        <v>62</v>
      </c>
      <c r="Y240" s="6" t="s">
        <v>63</v>
      </c>
      <c r="Z240" s="6" t="s">
        <v>992</v>
      </c>
      <c r="AA240" s="6" t="s">
        <v>1103</v>
      </c>
      <c r="AB240" s="6" t="s">
        <v>1104</v>
      </c>
      <c r="AC240" s="26"/>
    </row>
    <row r="241" s="6" customFormat="1" spans="1:29">
      <c r="A241" s="6">
        <v>239</v>
      </c>
      <c r="B241" s="32" t="s">
        <v>976</v>
      </c>
      <c r="C241" s="33" t="s">
        <v>124</v>
      </c>
      <c r="D241" s="24" t="s">
        <v>1105</v>
      </c>
      <c r="E241" s="38" t="s">
        <v>1106</v>
      </c>
      <c r="F241" s="22" t="s">
        <v>35</v>
      </c>
      <c r="G241" s="23" t="s">
        <v>49</v>
      </c>
      <c r="H241" s="23" t="s">
        <v>37</v>
      </c>
      <c r="I241" s="48" t="s">
        <v>38</v>
      </c>
      <c r="J241" s="22" t="s">
        <v>344</v>
      </c>
      <c r="K241" s="22" t="s">
        <v>1107</v>
      </c>
      <c r="L241" s="22" t="s">
        <v>1025</v>
      </c>
      <c r="M241" s="71" t="s">
        <v>311</v>
      </c>
      <c r="N241" s="72" t="s">
        <v>1108</v>
      </c>
      <c r="O241" s="6" t="s">
        <v>1041</v>
      </c>
      <c r="P241" s="6">
        <v>2018.5</v>
      </c>
      <c r="Q241" s="6" t="s">
        <v>56</v>
      </c>
      <c r="R241" s="6" t="s">
        <v>1109</v>
      </c>
      <c r="S241" s="6" t="s">
        <v>1110</v>
      </c>
      <c r="T241" s="6" t="s">
        <v>1015</v>
      </c>
      <c r="U241" s="6" t="s">
        <v>60</v>
      </c>
      <c r="V241" s="6">
        <v>45</v>
      </c>
      <c r="W241" s="6" t="s">
        <v>56</v>
      </c>
      <c r="X241" s="6" t="s">
        <v>62</v>
      </c>
      <c r="Y241" s="6" t="s">
        <v>63</v>
      </c>
      <c r="Z241" s="6" t="s">
        <v>64</v>
      </c>
      <c r="AA241" s="6" t="s">
        <v>1106</v>
      </c>
      <c r="AB241" s="6" t="s">
        <v>1111</v>
      </c>
      <c r="AC241" s="26" t="s">
        <v>1112</v>
      </c>
    </row>
    <row r="242" s="6" customFormat="1" spans="1:29">
      <c r="A242" s="6">
        <v>240</v>
      </c>
      <c r="B242" s="32" t="s">
        <v>976</v>
      </c>
      <c r="C242" s="33" t="s">
        <v>124</v>
      </c>
      <c r="D242" s="24" t="s">
        <v>1113</v>
      </c>
      <c r="E242" s="23" t="s">
        <v>1005</v>
      </c>
      <c r="F242" s="22" t="s">
        <v>35</v>
      </c>
      <c r="G242" s="23" t="s">
        <v>49</v>
      </c>
      <c r="H242" s="23" t="s">
        <v>37</v>
      </c>
      <c r="I242" s="48" t="s">
        <v>38</v>
      </c>
      <c r="J242" s="22" t="s">
        <v>997</v>
      </c>
      <c r="K242" s="22" t="e">
        <v>#N/A</v>
      </c>
      <c r="L242" s="22" t="e">
        <v>#N/A</v>
      </c>
      <c r="M242" s="22"/>
      <c r="N242" s="25" t="s">
        <v>1005</v>
      </c>
      <c r="O242" s="6" t="s">
        <v>1007</v>
      </c>
      <c r="P242" s="6">
        <v>2011.7</v>
      </c>
      <c r="Q242" s="6" t="s">
        <v>254</v>
      </c>
      <c r="R242" s="6" t="s">
        <v>43</v>
      </c>
      <c r="S242" s="6" t="s">
        <v>1008</v>
      </c>
      <c r="T242" s="6" t="s">
        <v>56</v>
      </c>
      <c r="U242" s="6" t="s">
        <v>60</v>
      </c>
      <c r="V242" s="6">
        <v>40</v>
      </c>
      <c r="W242" s="6" t="s">
        <v>56</v>
      </c>
      <c r="X242" s="6" t="s">
        <v>62</v>
      </c>
      <c r="Y242" s="6" t="s">
        <v>63</v>
      </c>
      <c r="Z242" s="6" t="s">
        <v>64</v>
      </c>
      <c r="AA242" s="6" t="s">
        <v>1005</v>
      </c>
      <c r="AB242" s="6" t="s">
        <v>1009</v>
      </c>
      <c r="AC242" s="26"/>
    </row>
    <row r="243" s="6" customFormat="1" spans="1:29">
      <c r="A243" s="6">
        <v>241</v>
      </c>
      <c r="B243" s="22" t="s">
        <v>976</v>
      </c>
      <c r="C243" s="33" t="s">
        <v>124</v>
      </c>
      <c r="D243" s="24" t="s">
        <v>1114</v>
      </c>
      <c r="E243" s="23" t="s">
        <v>1115</v>
      </c>
      <c r="F243" s="22" t="s">
        <v>68</v>
      </c>
      <c r="G243" s="23" t="s">
        <v>49</v>
      </c>
      <c r="H243" s="23" t="s">
        <v>37</v>
      </c>
      <c r="I243" s="48" t="s">
        <v>51</v>
      </c>
      <c r="J243" s="22" t="s">
        <v>191</v>
      </c>
      <c r="K243" s="22" t="s">
        <v>1107</v>
      </c>
      <c r="L243" s="22" t="s">
        <v>947</v>
      </c>
      <c r="M243" s="22" t="s">
        <v>54</v>
      </c>
      <c r="N243" s="25" t="s">
        <v>1116</v>
      </c>
      <c r="O243" s="6" t="s">
        <v>1117</v>
      </c>
      <c r="P243" s="6">
        <v>2016.1</v>
      </c>
      <c r="Q243" s="6" t="s">
        <v>56</v>
      </c>
      <c r="R243" s="6" t="s">
        <v>57</v>
      </c>
      <c r="S243" s="6" t="s">
        <v>1118</v>
      </c>
      <c r="T243" s="6" t="s">
        <v>56</v>
      </c>
      <c r="U243" s="6" t="s">
        <v>60</v>
      </c>
      <c r="V243" s="6">
        <v>48</v>
      </c>
      <c r="W243" s="6" t="s">
        <v>254</v>
      </c>
      <c r="X243" s="6" t="s">
        <v>62</v>
      </c>
      <c r="Y243" s="6" t="s">
        <v>63</v>
      </c>
      <c r="Z243" s="6" t="s">
        <v>992</v>
      </c>
      <c r="AA243" s="6" t="s">
        <v>1119</v>
      </c>
      <c r="AB243" s="6" t="s">
        <v>1120</v>
      </c>
      <c r="AC243" s="26"/>
    </row>
    <row r="244" s="6" customFormat="1" spans="1:29">
      <c r="A244" s="6">
        <v>242</v>
      </c>
      <c r="B244" s="22" t="s">
        <v>976</v>
      </c>
      <c r="C244" s="33" t="s">
        <v>124</v>
      </c>
      <c r="D244" s="24" t="s">
        <v>1121</v>
      </c>
      <c r="E244" s="23" t="s">
        <v>1122</v>
      </c>
      <c r="F244" s="22" t="s">
        <v>68</v>
      </c>
      <c r="G244" s="23" t="s">
        <v>49</v>
      </c>
      <c r="H244" s="23" t="s">
        <v>37</v>
      </c>
      <c r="I244" s="48" t="s">
        <v>51</v>
      </c>
      <c r="J244" s="22" t="s">
        <v>191</v>
      </c>
      <c r="K244" s="22" t="s">
        <v>1123</v>
      </c>
      <c r="L244" s="22" t="s">
        <v>947</v>
      </c>
      <c r="M244" s="22" t="s">
        <v>54</v>
      </c>
      <c r="N244" s="25" t="s">
        <v>1124</v>
      </c>
      <c r="O244" s="6" t="s">
        <v>1117</v>
      </c>
      <c r="P244" s="6">
        <v>2016.1</v>
      </c>
      <c r="Q244" s="6" t="s">
        <v>56</v>
      </c>
      <c r="R244" s="6" t="s">
        <v>57</v>
      </c>
      <c r="S244" s="6" t="s">
        <v>1118</v>
      </c>
      <c r="T244" s="6" t="s">
        <v>56</v>
      </c>
      <c r="U244" s="6" t="s">
        <v>60</v>
      </c>
      <c r="V244" s="6">
        <v>48</v>
      </c>
      <c r="W244" s="6" t="s">
        <v>254</v>
      </c>
      <c r="X244" s="6" t="s">
        <v>62</v>
      </c>
      <c r="Y244" s="6" t="s">
        <v>63</v>
      </c>
      <c r="Z244" s="6" t="s">
        <v>992</v>
      </c>
      <c r="AA244" s="6" t="s">
        <v>1119</v>
      </c>
      <c r="AB244" s="6" t="s">
        <v>1120</v>
      </c>
      <c r="AC244" s="26"/>
    </row>
    <row r="245" s="6" customFormat="1" spans="1:29">
      <c r="A245" s="6">
        <v>243</v>
      </c>
      <c r="B245" s="22" t="s">
        <v>976</v>
      </c>
      <c r="C245" s="33" t="s">
        <v>124</v>
      </c>
      <c r="D245" s="24" t="s">
        <v>1125</v>
      </c>
      <c r="E245" s="23" t="s">
        <v>1126</v>
      </c>
      <c r="F245" s="22" t="s">
        <v>68</v>
      </c>
      <c r="G245" s="23" t="s">
        <v>49</v>
      </c>
      <c r="H245" s="23" t="s">
        <v>37</v>
      </c>
      <c r="I245" s="48" t="s">
        <v>51</v>
      </c>
      <c r="J245" s="22" t="s">
        <v>1127</v>
      </c>
      <c r="K245" s="22" t="s">
        <v>1128</v>
      </c>
      <c r="L245" s="22" t="s">
        <v>1129</v>
      </c>
      <c r="M245" s="22" t="s">
        <v>54</v>
      </c>
      <c r="N245" s="25" t="s">
        <v>1126</v>
      </c>
      <c r="O245" s="6" t="s">
        <v>1130</v>
      </c>
      <c r="Q245" s="6" t="s">
        <v>56</v>
      </c>
      <c r="R245" s="6" t="s">
        <v>43</v>
      </c>
      <c r="S245" s="6" t="s">
        <v>1042</v>
      </c>
      <c r="T245" s="6" t="s">
        <v>56</v>
      </c>
      <c r="U245" s="6" t="s">
        <v>167</v>
      </c>
      <c r="V245" s="6">
        <v>38</v>
      </c>
      <c r="W245" s="6" t="s">
        <v>254</v>
      </c>
      <c r="X245" s="6" t="s">
        <v>62</v>
      </c>
      <c r="Y245" s="6" t="s">
        <v>63</v>
      </c>
      <c r="Z245" s="6" t="s">
        <v>992</v>
      </c>
      <c r="AA245" s="6" t="s">
        <v>1131</v>
      </c>
      <c r="AB245" s="6" t="s">
        <v>1132</v>
      </c>
      <c r="AC245" s="26"/>
    </row>
    <row r="246" s="6" customFormat="1" spans="1:29">
      <c r="A246" s="6">
        <v>244</v>
      </c>
      <c r="B246" s="22" t="s">
        <v>976</v>
      </c>
      <c r="C246" s="33" t="s">
        <v>124</v>
      </c>
      <c r="D246" s="24" t="s">
        <v>1133</v>
      </c>
      <c r="E246" s="23" t="s">
        <v>1134</v>
      </c>
      <c r="F246" s="22" t="s">
        <v>68</v>
      </c>
      <c r="G246" s="23" t="s">
        <v>49</v>
      </c>
      <c r="H246" s="23" t="s">
        <v>37</v>
      </c>
      <c r="I246" s="48" t="s">
        <v>51</v>
      </c>
      <c r="J246" s="22" t="s">
        <v>191</v>
      </c>
      <c r="K246" s="22" t="s">
        <v>1135</v>
      </c>
      <c r="L246" s="22" t="s">
        <v>1129</v>
      </c>
      <c r="M246" s="22" t="s">
        <v>54</v>
      </c>
      <c r="N246" s="25" t="s">
        <v>1134</v>
      </c>
      <c r="O246" s="6" t="s">
        <v>1130</v>
      </c>
      <c r="Q246" s="6" t="s">
        <v>56</v>
      </c>
      <c r="R246" s="6" t="s">
        <v>43</v>
      </c>
      <c r="S246" s="6" t="s">
        <v>1042</v>
      </c>
      <c r="T246" s="6" t="s">
        <v>56</v>
      </c>
      <c r="U246" s="6" t="s">
        <v>167</v>
      </c>
      <c r="V246" s="6">
        <v>38</v>
      </c>
      <c r="W246" s="6" t="s">
        <v>254</v>
      </c>
      <c r="X246" s="6" t="s">
        <v>62</v>
      </c>
      <c r="Y246" s="6" t="s">
        <v>63</v>
      </c>
      <c r="Z246" s="6" t="s">
        <v>992</v>
      </c>
      <c r="AA246" s="6" t="s">
        <v>1131</v>
      </c>
      <c r="AB246" s="6" t="s">
        <v>1132</v>
      </c>
      <c r="AC246" s="26"/>
    </row>
    <row r="247" s="6" customFormat="1" spans="1:29">
      <c r="A247" s="6">
        <v>245</v>
      </c>
      <c r="B247" s="22" t="s">
        <v>976</v>
      </c>
      <c r="C247" s="33" t="s">
        <v>124</v>
      </c>
      <c r="D247" s="24" t="s">
        <v>1136</v>
      </c>
      <c r="E247" s="23" t="s">
        <v>1137</v>
      </c>
      <c r="F247" s="22" t="s">
        <v>68</v>
      </c>
      <c r="G247" s="23" t="s">
        <v>49</v>
      </c>
      <c r="H247" s="23" t="s">
        <v>37</v>
      </c>
      <c r="I247" s="48" t="s">
        <v>51</v>
      </c>
      <c r="J247" s="22" t="s">
        <v>191</v>
      </c>
      <c r="K247" s="22" t="s">
        <v>1138</v>
      </c>
      <c r="L247" s="22" t="s">
        <v>947</v>
      </c>
      <c r="M247" s="22" t="s">
        <v>54</v>
      </c>
      <c r="N247" s="25" t="s">
        <v>1137</v>
      </c>
      <c r="O247" s="6" t="s">
        <v>1041</v>
      </c>
      <c r="P247" s="50">
        <v>42887</v>
      </c>
      <c r="Q247" s="6" t="s">
        <v>56</v>
      </c>
      <c r="R247" s="6" t="s">
        <v>43</v>
      </c>
      <c r="S247" s="6" t="s">
        <v>1042</v>
      </c>
      <c r="T247" s="6" t="s">
        <v>56</v>
      </c>
      <c r="U247" s="6" t="s">
        <v>167</v>
      </c>
      <c r="V247" s="6">
        <v>38</v>
      </c>
      <c r="W247" s="6" t="s">
        <v>254</v>
      </c>
      <c r="X247" s="6" t="s">
        <v>62</v>
      </c>
      <c r="Y247" s="6" t="s">
        <v>63</v>
      </c>
      <c r="Z247" s="6" t="s">
        <v>992</v>
      </c>
      <c r="AA247" s="6" t="s">
        <v>1043</v>
      </c>
      <c r="AB247" s="6" t="s">
        <v>1139</v>
      </c>
      <c r="AC247" s="26"/>
    </row>
    <row r="248" s="20" customFormat="1" spans="1:29">
      <c r="A248" s="6">
        <v>246</v>
      </c>
      <c r="B248" s="32" t="s">
        <v>1140</v>
      </c>
      <c r="C248" s="33" t="s">
        <v>32</v>
      </c>
      <c r="D248" s="24" t="s">
        <v>1141</v>
      </c>
      <c r="E248" s="38" t="s">
        <v>1142</v>
      </c>
      <c r="F248" s="22" t="s">
        <v>35</v>
      </c>
      <c r="G248" s="23" t="s">
        <v>36</v>
      </c>
      <c r="H248" s="23" t="s">
        <v>37</v>
      </c>
      <c r="I248" s="48" t="s">
        <v>38</v>
      </c>
      <c r="J248" s="22" t="s">
        <v>1140</v>
      </c>
      <c r="K248" s="22" t="s">
        <v>1140</v>
      </c>
      <c r="L248" s="22" t="s">
        <v>1143</v>
      </c>
      <c r="M248" s="22"/>
      <c r="N248" s="25" t="s">
        <v>1144</v>
      </c>
      <c r="O248" s="6" t="s">
        <v>1145</v>
      </c>
      <c r="P248" s="6">
        <v>2012.4</v>
      </c>
      <c r="Q248" s="6" t="s">
        <v>361</v>
      </c>
      <c r="R248" s="6" t="s">
        <v>928</v>
      </c>
      <c r="S248" s="6" t="s">
        <v>1146</v>
      </c>
      <c r="T248" s="6" t="s">
        <v>1147</v>
      </c>
      <c r="U248" s="6" t="s">
        <v>60</v>
      </c>
      <c r="V248" s="6"/>
      <c r="W248" s="6" t="s">
        <v>361</v>
      </c>
      <c r="X248" s="6" t="s">
        <v>62</v>
      </c>
      <c r="Y248" s="6" t="s">
        <v>63</v>
      </c>
      <c r="Z248" s="6"/>
      <c r="AA248" s="6" t="s">
        <v>1148</v>
      </c>
      <c r="AB248" s="6" t="s">
        <v>1149</v>
      </c>
      <c r="AC248" s="26"/>
    </row>
    <row r="249" s="6" customFormat="1" ht="56.25" spans="1:29">
      <c r="A249" s="6">
        <v>247</v>
      </c>
      <c r="B249" s="33" t="s">
        <v>1140</v>
      </c>
      <c r="C249" s="33" t="s">
        <v>32</v>
      </c>
      <c r="D249" s="24"/>
      <c r="E249" s="76" t="s">
        <v>1150</v>
      </c>
      <c r="F249" s="22" t="e">
        <v>#N/A</v>
      </c>
      <c r="G249" s="23" t="e">
        <v>#N/A</v>
      </c>
      <c r="H249" s="23" t="e">
        <v>#N/A</v>
      </c>
      <c r="I249" s="48" t="e">
        <v>#N/A</v>
      </c>
      <c r="J249" s="22" t="e">
        <v>#N/A</v>
      </c>
      <c r="K249" s="22" t="e">
        <v>#N/A</v>
      </c>
      <c r="L249" s="22" t="e">
        <v>#N/A</v>
      </c>
      <c r="M249" s="22"/>
      <c r="N249" s="77" t="s">
        <v>1151</v>
      </c>
      <c r="AC249" s="26"/>
    </row>
    <row r="250" s="6" customFormat="1" ht="56.25" spans="1:29">
      <c r="A250" s="6">
        <v>248</v>
      </c>
      <c r="B250" s="33" t="s">
        <v>1140</v>
      </c>
      <c r="C250" s="33" t="s">
        <v>32</v>
      </c>
      <c r="D250" s="24" t="s">
        <v>1152</v>
      </c>
      <c r="E250" s="34" t="s">
        <v>1153</v>
      </c>
      <c r="F250" s="22" t="s">
        <v>35</v>
      </c>
      <c r="G250" s="23" t="s">
        <v>36</v>
      </c>
      <c r="H250" s="23" t="s">
        <v>37</v>
      </c>
      <c r="I250" s="48" t="s">
        <v>38</v>
      </c>
      <c r="J250" s="22" t="s">
        <v>1140</v>
      </c>
      <c r="K250" s="22" t="e">
        <v>#N/A</v>
      </c>
      <c r="L250" s="22" t="e">
        <v>#N/A</v>
      </c>
      <c r="M250" s="22"/>
      <c r="N250" s="77" t="s">
        <v>1154</v>
      </c>
      <c r="AC250" s="26"/>
    </row>
    <row r="251" s="6" customFormat="1" ht="33.75" spans="1:29">
      <c r="A251" s="6">
        <v>249</v>
      </c>
      <c r="B251" s="32" t="s">
        <v>1140</v>
      </c>
      <c r="C251" s="39" t="s">
        <v>32</v>
      </c>
      <c r="D251" s="24" t="s">
        <v>1155</v>
      </c>
      <c r="E251" s="37" t="s">
        <v>1156</v>
      </c>
      <c r="F251" s="22" t="s">
        <v>68</v>
      </c>
      <c r="G251" s="23" t="s">
        <v>36</v>
      </c>
      <c r="H251" s="23" t="s">
        <v>37</v>
      </c>
      <c r="I251" s="48" t="s">
        <v>38</v>
      </c>
      <c r="J251" s="22" t="s">
        <v>1140</v>
      </c>
      <c r="K251" s="22" t="s">
        <v>1140</v>
      </c>
      <c r="L251" s="22" t="s">
        <v>1157</v>
      </c>
      <c r="M251" s="22"/>
      <c r="N251" s="77" t="s">
        <v>1158</v>
      </c>
      <c r="AC251" s="26"/>
    </row>
    <row r="252" s="6" customFormat="1" ht="56.25" spans="1:29">
      <c r="A252" s="6">
        <v>250</v>
      </c>
      <c r="B252" s="32" t="s">
        <v>1140</v>
      </c>
      <c r="C252" s="33" t="s">
        <v>32</v>
      </c>
      <c r="D252" s="24" t="s">
        <v>1159</v>
      </c>
      <c r="E252" s="38" t="s">
        <v>1160</v>
      </c>
      <c r="F252" s="22" t="s">
        <v>35</v>
      </c>
      <c r="G252" s="23" t="s">
        <v>36</v>
      </c>
      <c r="H252" s="23" t="s">
        <v>37</v>
      </c>
      <c r="I252" s="48" t="s">
        <v>38</v>
      </c>
      <c r="J252" s="22" t="s">
        <v>1140</v>
      </c>
      <c r="K252" s="22" t="e">
        <v>#N/A</v>
      </c>
      <c r="L252" s="22" t="e">
        <v>#N/A</v>
      </c>
      <c r="M252" s="22" t="s">
        <v>54</v>
      </c>
      <c r="N252" s="77" t="s">
        <v>1161</v>
      </c>
      <c r="AC252" s="26"/>
    </row>
    <row r="253" s="6" customFormat="1" ht="56.25" spans="1:29">
      <c r="A253" s="6">
        <v>251</v>
      </c>
      <c r="B253" s="32" t="s">
        <v>1140</v>
      </c>
      <c r="C253" s="62" t="s">
        <v>32</v>
      </c>
      <c r="D253" s="24" t="s">
        <v>1162</v>
      </c>
      <c r="E253" s="63" t="s">
        <v>1163</v>
      </c>
      <c r="F253" s="22" t="s">
        <v>35</v>
      </c>
      <c r="G253" s="23" t="s">
        <v>36</v>
      </c>
      <c r="H253" s="23" t="s">
        <v>37</v>
      </c>
      <c r="I253" s="48" t="s">
        <v>38</v>
      </c>
      <c r="J253" s="22" t="s">
        <v>1140</v>
      </c>
      <c r="K253" s="22" t="e">
        <v>#N/A</v>
      </c>
      <c r="L253" s="22" t="e">
        <v>#N/A</v>
      </c>
      <c r="M253" s="22"/>
      <c r="N253" s="77" t="s">
        <v>1164</v>
      </c>
      <c r="AC253" s="26"/>
    </row>
    <row r="254" s="6" customFormat="1" ht="123.75" spans="1:29">
      <c r="A254" s="6">
        <v>252</v>
      </c>
      <c r="B254" s="33" t="s">
        <v>1140</v>
      </c>
      <c r="C254" s="39" t="s">
        <v>32</v>
      </c>
      <c r="D254" s="24" t="s">
        <v>1165</v>
      </c>
      <c r="E254" s="23" t="s">
        <v>1166</v>
      </c>
      <c r="F254" s="22" t="s">
        <v>35</v>
      </c>
      <c r="G254" s="23" t="s">
        <v>36</v>
      </c>
      <c r="H254" s="23" t="s">
        <v>37</v>
      </c>
      <c r="I254" s="48" t="s">
        <v>38</v>
      </c>
      <c r="J254" s="22" t="s">
        <v>1140</v>
      </c>
      <c r="K254" s="22" t="e">
        <v>#N/A</v>
      </c>
      <c r="L254" s="22" t="e">
        <v>#N/A</v>
      </c>
      <c r="M254" s="22"/>
      <c r="N254" s="77" t="s">
        <v>1167</v>
      </c>
      <c r="AC254" s="26"/>
    </row>
    <row r="255" s="6" customFormat="1" spans="1:29">
      <c r="A255" s="6">
        <v>253</v>
      </c>
      <c r="B255" s="32" t="s">
        <v>1140</v>
      </c>
      <c r="C255" s="33" t="s">
        <v>124</v>
      </c>
      <c r="D255" s="24" t="s">
        <v>1168</v>
      </c>
      <c r="E255" s="76" t="s">
        <v>1169</v>
      </c>
      <c r="F255" s="22" t="s">
        <v>35</v>
      </c>
      <c r="G255" s="23" t="s">
        <v>36</v>
      </c>
      <c r="H255" s="23" t="s">
        <v>37</v>
      </c>
      <c r="I255" s="48" t="s">
        <v>38</v>
      </c>
      <c r="J255" s="22" t="s">
        <v>515</v>
      </c>
      <c r="K255" s="22" t="s">
        <v>1170</v>
      </c>
      <c r="L255" s="22" t="s">
        <v>1171</v>
      </c>
      <c r="M255" s="22"/>
      <c r="N255" s="25" t="s">
        <v>1172</v>
      </c>
      <c r="O255" s="6" t="s">
        <v>1173</v>
      </c>
      <c r="P255" s="50">
        <v>41640</v>
      </c>
      <c r="Q255" s="6" t="s">
        <v>361</v>
      </c>
      <c r="S255" s="6" t="s">
        <v>1174</v>
      </c>
      <c r="W255" s="6" t="s">
        <v>361</v>
      </c>
      <c r="X255" s="6" t="s">
        <v>62</v>
      </c>
      <c r="Y255" s="6" t="s">
        <v>63</v>
      </c>
      <c r="AA255" s="6" t="s">
        <v>1175</v>
      </c>
      <c r="AC255" s="26"/>
    </row>
    <row r="256" s="6" customFormat="1" spans="1:29">
      <c r="A256" s="6">
        <v>254</v>
      </c>
      <c r="B256" s="32" t="s">
        <v>1140</v>
      </c>
      <c r="C256" s="62" t="s">
        <v>124</v>
      </c>
      <c r="D256" s="24" t="s">
        <v>1176</v>
      </c>
      <c r="E256" s="63" t="s">
        <v>1177</v>
      </c>
      <c r="F256" s="22" t="s">
        <v>35</v>
      </c>
      <c r="G256" s="23" t="s">
        <v>36</v>
      </c>
      <c r="H256" s="23" t="s">
        <v>37</v>
      </c>
      <c r="I256" s="48" t="s">
        <v>38</v>
      </c>
      <c r="J256" s="22" t="s">
        <v>1127</v>
      </c>
      <c r="K256" s="22" t="e">
        <v>#N/A</v>
      </c>
      <c r="L256" s="22" t="e">
        <v>#N/A</v>
      </c>
      <c r="M256" s="22"/>
      <c r="N256" s="25" t="s">
        <v>1178</v>
      </c>
      <c r="AC256" s="26"/>
    </row>
    <row r="257" s="6" customFormat="1" ht="67.5" spans="1:29">
      <c r="A257" s="6">
        <v>255</v>
      </c>
      <c r="B257" s="33" t="s">
        <v>1140</v>
      </c>
      <c r="C257" s="33" t="s">
        <v>124</v>
      </c>
      <c r="D257" s="24" t="s">
        <v>1179</v>
      </c>
      <c r="E257" s="76" t="s">
        <v>1180</v>
      </c>
      <c r="F257" s="22" t="s">
        <v>35</v>
      </c>
      <c r="G257" s="23" t="s">
        <v>49</v>
      </c>
      <c r="H257" s="23" t="s">
        <v>37</v>
      </c>
      <c r="I257" s="48" t="s">
        <v>38</v>
      </c>
      <c r="J257" s="22" t="s">
        <v>1127</v>
      </c>
      <c r="K257" s="22" t="s">
        <v>1127</v>
      </c>
      <c r="L257" s="22" t="s">
        <v>1181</v>
      </c>
      <c r="M257" s="22"/>
      <c r="N257" s="77" t="s">
        <v>1182</v>
      </c>
      <c r="AC257" s="26"/>
    </row>
    <row r="258" s="6" customFormat="1" ht="33.75" spans="1:29">
      <c r="A258" s="6">
        <v>256</v>
      </c>
      <c r="B258" s="32" t="s">
        <v>1140</v>
      </c>
      <c r="C258" s="33" t="s">
        <v>124</v>
      </c>
      <c r="D258" s="24" t="s">
        <v>1183</v>
      </c>
      <c r="E258" s="34" t="s">
        <v>1184</v>
      </c>
      <c r="F258" s="22" t="s">
        <v>68</v>
      </c>
      <c r="G258" s="23" t="s">
        <v>49</v>
      </c>
      <c r="H258" s="23" t="s">
        <v>37</v>
      </c>
      <c r="I258" s="48" t="s">
        <v>38</v>
      </c>
      <c r="J258" s="22" t="s">
        <v>1127</v>
      </c>
      <c r="K258" s="22" t="e">
        <v>#N/A</v>
      </c>
      <c r="L258" s="22" t="e">
        <v>#N/A</v>
      </c>
      <c r="M258" s="22"/>
      <c r="N258" s="77" t="s">
        <v>1185</v>
      </c>
      <c r="AC258" s="26"/>
    </row>
    <row r="259" s="6" customFormat="1" spans="1:29">
      <c r="A259" s="6">
        <v>257</v>
      </c>
      <c r="B259" s="32" t="s">
        <v>1140</v>
      </c>
      <c r="C259" s="33" t="s">
        <v>124</v>
      </c>
      <c r="D259" s="24" t="s">
        <v>1186</v>
      </c>
      <c r="E259" s="76" t="s">
        <v>1187</v>
      </c>
      <c r="F259" s="22" t="s">
        <v>35</v>
      </c>
      <c r="G259" s="23" t="s">
        <v>49</v>
      </c>
      <c r="H259" s="23" t="s">
        <v>37</v>
      </c>
      <c r="I259" s="48" t="s">
        <v>38</v>
      </c>
      <c r="J259" s="22" t="s">
        <v>118</v>
      </c>
      <c r="K259" s="22" t="s">
        <v>1188</v>
      </c>
      <c r="L259" s="22" t="s">
        <v>1189</v>
      </c>
      <c r="M259" s="22"/>
      <c r="N259" s="25" t="s">
        <v>1187</v>
      </c>
      <c r="O259" s="6" t="s">
        <v>274</v>
      </c>
      <c r="P259" s="50">
        <v>43101</v>
      </c>
      <c r="Q259" s="6" t="s">
        <v>56</v>
      </c>
      <c r="R259" s="6" t="s">
        <v>57</v>
      </c>
      <c r="S259" s="6" t="s">
        <v>1190</v>
      </c>
      <c r="T259" s="6" t="s">
        <v>1191</v>
      </c>
      <c r="U259" s="6" t="s">
        <v>1192</v>
      </c>
      <c r="V259" s="6">
        <v>42</v>
      </c>
      <c r="W259" s="6" t="s">
        <v>61</v>
      </c>
      <c r="X259" s="6" t="s">
        <v>62</v>
      </c>
      <c r="Y259" s="6" t="s">
        <v>63</v>
      </c>
      <c r="AA259" s="6" t="s">
        <v>383</v>
      </c>
      <c r="AB259" s="6" t="s">
        <v>1193</v>
      </c>
      <c r="AC259" s="26"/>
    </row>
    <row r="260" s="6" customFormat="1" ht="45" spans="1:29">
      <c r="A260" s="6">
        <v>258</v>
      </c>
      <c r="B260" s="33" t="s">
        <v>1140</v>
      </c>
      <c r="C260" s="33" t="s">
        <v>124</v>
      </c>
      <c r="D260" s="24" t="s">
        <v>1194</v>
      </c>
      <c r="E260" s="76" t="s">
        <v>1195</v>
      </c>
      <c r="F260" s="22" t="s">
        <v>35</v>
      </c>
      <c r="G260" s="23" t="s">
        <v>49</v>
      </c>
      <c r="H260" s="23" t="s">
        <v>50</v>
      </c>
      <c r="I260" s="48" t="s">
        <v>51</v>
      </c>
      <c r="J260" s="22" t="s">
        <v>1127</v>
      </c>
      <c r="K260" s="22" t="s">
        <v>1196</v>
      </c>
      <c r="L260" s="22" t="s">
        <v>1171</v>
      </c>
      <c r="M260" s="22"/>
      <c r="N260" s="25" t="s">
        <v>1197</v>
      </c>
      <c r="O260" s="6" t="s">
        <v>999</v>
      </c>
      <c r="P260" s="50">
        <v>43800</v>
      </c>
      <c r="Q260" s="6" t="s">
        <v>61</v>
      </c>
      <c r="R260" s="6" t="s">
        <v>350</v>
      </c>
      <c r="S260" s="6" t="s">
        <v>1198</v>
      </c>
      <c r="W260" s="6" t="s">
        <v>61</v>
      </c>
      <c r="AC260" s="26"/>
    </row>
    <row r="261" s="6" customFormat="1" ht="45" spans="1:29">
      <c r="A261" s="6">
        <v>259</v>
      </c>
      <c r="B261" s="33" t="s">
        <v>1140</v>
      </c>
      <c r="C261" s="33" t="s">
        <v>124</v>
      </c>
      <c r="D261" s="24" t="s">
        <v>1199</v>
      </c>
      <c r="E261" s="76" t="s">
        <v>1200</v>
      </c>
      <c r="F261" s="22" t="s">
        <v>35</v>
      </c>
      <c r="G261" s="23" t="s">
        <v>49</v>
      </c>
      <c r="H261" s="23" t="s">
        <v>37</v>
      </c>
      <c r="I261" s="48" t="s">
        <v>38</v>
      </c>
      <c r="J261" s="22" t="s">
        <v>1127</v>
      </c>
      <c r="K261" s="22" t="e">
        <v>#N/A</v>
      </c>
      <c r="L261" s="22" t="e">
        <v>#N/A</v>
      </c>
      <c r="M261" s="22"/>
      <c r="N261" s="25" t="s">
        <v>1184</v>
      </c>
      <c r="P261" s="6" t="s">
        <v>1201</v>
      </c>
      <c r="Q261" s="6" t="s">
        <v>1202</v>
      </c>
      <c r="R261" s="6" t="s">
        <v>580</v>
      </c>
      <c r="S261" s="6" t="s">
        <v>1203</v>
      </c>
      <c r="W261" s="6" t="s">
        <v>1202</v>
      </c>
      <c r="AC261" s="26"/>
    </row>
    <row r="262" s="6" customFormat="1" ht="45" spans="1:29">
      <c r="A262" s="6">
        <v>260</v>
      </c>
      <c r="B262" s="33" t="s">
        <v>1140</v>
      </c>
      <c r="C262" s="33" t="s">
        <v>124</v>
      </c>
      <c r="D262" s="24" t="s">
        <v>1204</v>
      </c>
      <c r="E262" s="76" t="s">
        <v>1205</v>
      </c>
      <c r="F262" s="22" t="s">
        <v>210</v>
      </c>
      <c r="G262" s="23" t="s">
        <v>49</v>
      </c>
      <c r="H262" s="23" t="s">
        <v>37</v>
      </c>
      <c r="I262" s="48" t="s">
        <v>38</v>
      </c>
      <c r="J262" s="22" t="s">
        <v>1127</v>
      </c>
      <c r="K262" s="22" t="e">
        <v>#N/A</v>
      </c>
      <c r="L262" s="22" t="e">
        <v>#N/A</v>
      </c>
      <c r="M262" s="22"/>
      <c r="N262" s="25" t="s">
        <v>1206</v>
      </c>
      <c r="O262" s="6" t="s">
        <v>854</v>
      </c>
      <c r="Q262" s="6" t="s">
        <v>61</v>
      </c>
      <c r="R262" s="6" t="s">
        <v>43</v>
      </c>
      <c r="S262" s="6" t="s">
        <v>1207</v>
      </c>
      <c r="T262" s="6" t="s">
        <v>1208</v>
      </c>
      <c r="W262" s="6" t="s">
        <v>61</v>
      </c>
      <c r="X262" s="6" t="s">
        <v>62</v>
      </c>
      <c r="Y262" s="6" t="s">
        <v>63</v>
      </c>
      <c r="AC262" s="26"/>
    </row>
    <row r="263" s="6" customFormat="1" spans="1:29">
      <c r="A263" s="6">
        <v>261</v>
      </c>
      <c r="B263" s="22" t="s">
        <v>1140</v>
      </c>
      <c r="C263" s="33" t="s">
        <v>124</v>
      </c>
      <c r="D263" s="24" t="s">
        <v>1209</v>
      </c>
      <c r="E263" s="23" t="s">
        <v>1205</v>
      </c>
      <c r="F263" s="22" t="s">
        <v>35</v>
      </c>
      <c r="G263" s="23" t="s">
        <v>49</v>
      </c>
      <c r="H263" s="23" t="s">
        <v>37</v>
      </c>
      <c r="I263" s="48" t="s">
        <v>38</v>
      </c>
      <c r="J263" s="22" t="s">
        <v>1127</v>
      </c>
      <c r="K263" s="22" t="e">
        <v>#N/A</v>
      </c>
      <c r="L263" s="22" t="e">
        <v>#N/A</v>
      </c>
      <c r="M263" s="22" t="s">
        <v>54</v>
      </c>
      <c r="N263" s="25" t="s">
        <v>1210</v>
      </c>
      <c r="O263" s="6" t="s">
        <v>854</v>
      </c>
      <c r="Q263" s="6" t="s">
        <v>61</v>
      </c>
      <c r="R263" s="6" t="s">
        <v>43</v>
      </c>
      <c r="S263" s="6" t="s">
        <v>1207</v>
      </c>
      <c r="T263" s="6" t="s">
        <v>1208</v>
      </c>
      <c r="W263" s="6" t="s">
        <v>61</v>
      </c>
      <c r="X263" s="6" t="s">
        <v>62</v>
      </c>
      <c r="Y263" s="6" t="s">
        <v>63</v>
      </c>
      <c r="AC263" s="26"/>
    </row>
    <row r="264" s="6" customFormat="1" ht="33.75" spans="1:29">
      <c r="A264" s="6">
        <v>262</v>
      </c>
      <c r="B264" s="32" t="s">
        <v>1140</v>
      </c>
      <c r="C264" s="33" t="s">
        <v>124</v>
      </c>
      <c r="D264" s="24" t="s">
        <v>1141</v>
      </c>
      <c r="E264" s="36" t="s">
        <v>1142</v>
      </c>
      <c r="F264" s="22" t="s">
        <v>35</v>
      </c>
      <c r="G264" s="23" t="s">
        <v>36</v>
      </c>
      <c r="H264" s="23" t="s">
        <v>37</v>
      </c>
      <c r="I264" s="48" t="s">
        <v>38</v>
      </c>
      <c r="J264" s="22" t="s">
        <v>1140</v>
      </c>
      <c r="K264" s="22" t="s">
        <v>1140</v>
      </c>
      <c r="L264" s="22" t="s">
        <v>1143</v>
      </c>
      <c r="M264" s="22"/>
      <c r="N264" s="77" t="s">
        <v>1211</v>
      </c>
      <c r="AC264" s="26"/>
    </row>
    <row r="265" s="6" customFormat="1" ht="90" spans="1:29">
      <c r="A265" s="6">
        <v>263</v>
      </c>
      <c r="B265" s="33" t="s">
        <v>1140</v>
      </c>
      <c r="C265" s="33" t="s">
        <v>124</v>
      </c>
      <c r="D265" s="24" t="s">
        <v>1212</v>
      </c>
      <c r="E265" s="36" t="s">
        <v>1213</v>
      </c>
      <c r="F265" s="22" t="s">
        <v>35</v>
      </c>
      <c r="G265" s="23" t="s">
        <v>49</v>
      </c>
      <c r="H265" s="23" t="s">
        <v>37</v>
      </c>
      <c r="I265" s="48" t="s">
        <v>51</v>
      </c>
      <c r="J265" s="22" t="s">
        <v>657</v>
      </c>
      <c r="K265" s="22" t="e">
        <v>#N/A</v>
      </c>
      <c r="L265" s="22" t="e">
        <v>#N/A</v>
      </c>
      <c r="M265" s="22"/>
      <c r="N265" s="77" t="s">
        <v>1214</v>
      </c>
      <c r="AC265" s="26"/>
    </row>
    <row r="266" s="6" customFormat="1" ht="45" spans="1:29">
      <c r="A266" s="6">
        <v>264</v>
      </c>
      <c r="B266" s="32" t="s">
        <v>1140</v>
      </c>
      <c r="C266" s="33" t="s">
        <v>124</v>
      </c>
      <c r="D266" s="24" t="s">
        <v>1215</v>
      </c>
      <c r="E266" s="76" t="s">
        <v>1216</v>
      </c>
      <c r="F266" s="22" t="s">
        <v>35</v>
      </c>
      <c r="G266" s="23" t="s">
        <v>49</v>
      </c>
      <c r="H266" s="23" t="s">
        <v>50</v>
      </c>
      <c r="I266" s="48" t="s">
        <v>51</v>
      </c>
      <c r="J266" s="22" t="s">
        <v>1127</v>
      </c>
      <c r="K266" s="22" t="s">
        <v>1127</v>
      </c>
      <c r="L266" s="22" t="s">
        <v>1217</v>
      </c>
      <c r="M266" s="22"/>
      <c r="N266" s="77" t="s">
        <v>1218</v>
      </c>
      <c r="AC266" s="26"/>
    </row>
    <row r="267" s="6" customFormat="1" ht="45" spans="1:29">
      <c r="A267" s="6">
        <v>265</v>
      </c>
      <c r="B267" s="33" t="s">
        <v>1140</v>
      </c>
      <c r="C267" s="33" t="s">
        <v>124</v>
      </c>
      <c r="D267" s="24" t="s">
        <v>1219</v>
      </c>
      <c r="E267" s="36" t="s">
        <v>1220</v>
      </c>
      <c r="F267" s="22" t="s">
        <v>35</v>
      </c>
      <c r="G267" s="23" t="s">
        <v>49</v>
      </c>
      <c r="H267" s="23" t="s">
        <v>37</v>
      </c>
      <c r="I267" s="48" t="s">
        <v>38</v>
      </c>
      <c r="J267" s="22" t="s">
        <v>383</v>
      </c>
      <c r="K267" s="22" t="e">
        <v>#N/A</v>
      </c>
      <c r="L267" s="22" t="e">
        <v>#N/A</v>
      </c>
      <c r="M267" s="22"/>
      <c r="N267" s="77" t="s">
        <v>80</v>
      </c>
      <c r="AC267" s="26"/>
    </row>
    <row r="268" s="6" customFormat="1" ht="45" spans="1:29">
      <c r="A268" s="6">
        <v>266</v>
      </c>
      <c r="B268" s="33" t="s">
        <v>1140</v>
      </c>
      <c r="C268" s="32" t="s">
        <v>124</v>
      </c>
      <c r="D268" s="24" t="s">
        <v>1221</v>
      </c>
      <c r="E268" s="36" t="s">
        <v>1222</v>
      </c>
      <c r="F268" s="22" t="s">
        <v>68</v>
      </c>
      <c r="G268" s="23" t="s">
        <v>36</v>
      </c>
      <c r="H268" s="23" t="s">
        <v>37</v>
      </c>
      <c r="I268" s="48" t="s">
        <v>38</v>
      </c>
      <c r="J268" s="22" t="s">
        <v>1127</v>
      </c>
      <c r="K268" s="22" t="e">
        <v>#N/A</v>
      </c>
      <c r="L268" s="22" t="e">
        <v>#N/A</v>
      </c>
      <c r="M268" s="22"/>
      <c r="N268" s="77" t="s">
        <v>1223</v>
      </c>
      <c r="AC268" s="26"/>
    </row>
    <row r="269" s="6" customFormat="1" ht="45" spans="1:29">
      <c r="A269" s="6">
        <v>267</v>
      </c>
      <c r="B269" s="32" t="s">
        <v>1140</v>
      </c>
      <c r="C269" s="33" t="s">
        <v>124</v>
      </c>
      <c r="D269" s="24" t="s">
        <v>1224</v>
      </c>
      <c r="E269" s="36" t="s">
        <v>1225</v>
      </c>
      <c r="F269" s="22" t="s">
        <v>68</v>
      </c>
      <c r="G269" s="23" t="s">
        <v>36</v>
      </c>
      <c r="H269" s="23" t="s">
        <v>37</v>
      </c>
      <c r="I269" s="48" t="s">
        <v>38</v>
      </c>
      <c r="J269" s="22" t="s">
        <v>1140</v>
      </c>
      <c r="K269" s="22" t="e">
        <v>#N/A</v>
      </c>
      <c r="L269" s="22" t="e">
        <v>#N/A</v>
      </c>
      <c r="M269" s="22"/>
      <c r="N269" s="77" t="s">
        <v>1226</v>
      </c>
      <c r="AC269" s="26"/>
    </row>
    <row r="270" s="6" customFormat="1" ht="22.5" spans="1:29">
      <c r="A270" s="6">
        <v>268</v>
      </c>
      <c r="B270" s="32" t="s">
        <v>1140</v>
      </c>
      <c r="C270" s="62" t="s">
        <v>124</v>
      </c>
      <c r="D270" s="24" t="s">
        <v>1227</v>
      </c>
      <c r="E270" s="63" t="s">
        <v>1228</v>
      </c>
      <c r="F270" s="22" t="s">
        <v>68</v>
      </c>
      <c r="G270" s="23" t="s">
        <v>36</v>
      </c>
      <c r="H270" s="23" t="s">
        <v>37</v>
      </c>
      <c r="I270" s="48" t="s">
        <v>38</v>
      </c>
      <c r="J270" s="22" t="s">
        <v>1127</v>
      </c>
      <c r="K270" s="22" t="e">
        <v>#N/A</v>
      </c>
      <c r="L270" s="22" t="e">
        <v>#N/A</v>
      </c>
      <c r="M270" s="22"/>
      <c r="N270" s="77" t="s">
        <v>1229</v>
      </c>
      <c r="AC270" s="26"/>
    </row>
    <row r="271" s="6" customFormat="1" ht="33.75" spans="1:29">
      <c r="A271" s="6">
        <v>269</v>
      </c>
      <c r="B271" s="32" t="s">
        <v>1140</v>
      </c>
      <c r="C271" s="62" t="s">
        <v>124</v>
      </c>
      <c r="D271" s="24" t="s">
        <v>1230</v>
      </c>
      <c r="E271" s="63" t="s">
        <v>1231</v>
      </c>
      <c r="F271" s="22" t="s">
        <v>68</v>
      </c>
      <c r="G271" s="23" t="s">
        <v>36</v>
      </c>
      <c r="H271" s="23" t="s">
        <v>37</v>
      </c>
      <c r="I271" s="48" t="s">
        <v>38</v>
      </c>
      <c r="J271" s="22" t="s">
        <v>1127</v>
      </c>
      <c r="K271" s="22" t="e">
        <v>#N/A</v>
      </c>
      <c r="L271" s="22" t="e">
        <v>#N/A</v>
      </c>
      <c r="M271" s="22"/>
      <c r="N271" s="77" t="s">
        <v>1211</v>
      </c>
      <c r="AC271" s="26"/>
    </row>
    <row r="272" s="6" customFormat="1" ht="45" spans="1:29">
      <c r="A272" s="6">
        <v>270</v>
      </c>
      <c r="B272" s="33" t="s">
        <v>1140</v>
      </c>
      <c r="C272" s="33" t="s">
        <v>124</v>
      </c>
      <c r="D272" s="24" t="s">
        <v>1232</v>
      </c>
      <c r="E272" s="76" t="s">
        <v>1233</v>
      </c>
      <c r="F272" s="22" t="s">
        <v>68</v>
      </c>
      <c r="G272" s="23" t="s">
        <v>49</v>
      </c>
      <c r="H272" s="23" t="s">
        <v>37</v>
      </c>
      <c r="I272" s="48" t="s">
        <v>38</v>
      </c>
      <c r="J272" s="22" t="s">
        <v>383</v>
      </c>
      <c r="K272" s="22" t="s">
        <v>383</v>
      </c>
      <c r="L272" s="22" t="s">
        <v>1234</v>
      </c>
      <c r="M272" s="22"/>
      <c r="N272" s="77" t="s">
        <v>1235</v>
      </c>
      <c r="AC272" s="26"/>
    </row>
    <row r="273" s="6" customFormat="1" ht="22.5" spans="1:29">
      <c r="A273" s="6">
        <v>271</v>
      </c>
      <c r="B273" s="22" t="s">
        <v>1236</v>
      </c>
      <c r="C273" s="62" t="s">
        <v>1237</v>
      </c>
      <c r="D273" s="24" t="s">
        <v>1238</v>
      </c>
      <c r="E273" s="23" t="s">
        <v>1239</v>
      </c>
      <c r="F273" s="22" t="s">
        <v>146</v>
      </c>
      <c r="G273" s="23" t="s">
        <v>49</v>
      </c>
      <c r="H273" s="23" t="s">
        <v>50</v>
      </c>
      <c r="I273" s="48" t="s">
        <v>51</v>
      </c>
      <c r="J273" s="22" t="s">
        <v>67</v>
      </c>
      <c r="K273" s="22" t="s">
        <v>1240</v>
      </c>
      <c r="L273" s="22" t="s">
        <v>1241</v>
      </c>
      <c r="M273" s="22" t="s">
        <v>54</v>
      </c>
      <c r="N273" s="25" t="s">
        <v>1242</v>
      </c>
      <c r="O273" s="6" t="s">
        <v>1243</v>
      </c>
      <c r="P273" s="6">
        <v>2021.2</v>
      </c>
      <c r="Q273" s="6" t="s">
        <v>1244</v>
      </c>
      <c r="R273" s="6" t="s">
        <v>350</v>
      </c>
      <c r="S273" s="6" t="s">
        <v>1245</v>
      </c>
      <c r="T273" s="6" t="s">
        <v>1246</v>
      </c>
      <c r="U273" s="6" t="s">
        <v>353</v>
      </c>
      <c r="V273" s="6">
        <v>29.8</v>
      </c>
      <c r="W273" s="6" t="s">
        <v>1244</v>
      </c>
      <c r="X273" s="6" t="s">
        <v>62</v>
      </c>
      <c r="Y273" s="6" t="s">
        <v>63</v>
      </c>
      <c r="AA273" s="6" t="s">
        <v>1242</v>
      </c>
      <c r="AC273" s="26"/>
    </row>
    <row r="274" s="6" customFormat="1" spans="1:29">
      <c r="A274" s="6">
        <v>272</v>
      </c>
      <c r="B274" s="22" t="s">
        <v>1236</v>
      </c>
      <c r="C274" s="32" t="s">
        <v>124</v>
      </c>
      <c r="D274" s="24" t="s">
        <v>1247</v>
      </c>
      <c r="E274" s="36" t="s">
        <v>1248</v>
      </c>
      <c r="F274" s="22" t="s">
        <v>68</v>
      </c>
      <c r="G274" s="23" t="s">
        <v>36</v>
      </c>
      <c r="H274" s="23" t="s">
        <v>37</v>
      </c>
      <c r="I274" s="48" t="s">
        <v>38</v>
      </c>
      <c r="J274" s="22" t="s">
        <v>753</v>
      </c>
      <c r="K274" s="22" t="e">
        <v>#N/A</v>
      </c>
      <c r="L274" s="22" t="e">
        <v>#N/A</v>
      </c>
      <c r="M274" s="22"/>
      <c r="N274" s="25" t="s">
        <v>710</v>
      </c>
      <c r="P274" s="6">
        <v>2015.6</v>
      </c>
      <c r="Q274" s="6" t="s">
        <v>254</v>
      </c>
      <c r="R274" s="6" t="s">
        <v>659</v>
      </c>
      <c r="S274" s="6" t="s">
        <v>713</v>
      </c>
      <c r="T274" s="6" t="s">
        <v>714</v>
      </c>
      <c r="U274" s="6" t="s">
        <v>60</v>
      </c>
      <c r="W274" s="6" t="s">
        <v>254</v>
      </c>
      <c r="Y274" s="6" t="s">
        <v>63</v>
      </c>
      <c r="Z274" s="6" t="s">
        <v>715</v>
      </c>
      <c r="AA274" s="6" t="s">
        <v>710</v>
      </c>
      <c r="AB274" s="6" t="s">
        <v>710</v>
      </c>
      <c r="AC274" s="26"/>
    </row>
    <row r="275" s="6" customFormat="1" spans="1:29">
      <c r="A275" s="6">
        <v>273</v>
      </c>
      <c r="B275" s="39" t="s">
        <v>515</v>
      </c>
      <c r="C275" s="39" t="s">
        <v>32</v>
      </c>
      <c r="D275" s="24" t="s">
        <v>1249</v>
      </c>
      <c r="E275" s="42" t="s">
        <v>1250</v>
      </c>
      <c r="F275" s="22" t="s">
        <v>68</v>
      </c>
      <c r="G275" s="23" t="s">
        <v>49</v>
      </c>
      <c r="H275" s="23" t="s">
        <v>37</v>
      </c>
      <c r="I275" s="48" t="s">
        <v>38</v>
      </c>
      <c r="J275" s="22" t="s">
        <v>515</v>
      </c>
      <c r="K275" s="22" t="s">
        <v>515</v>
      </c>
      <c r="L275" s="22" t="s">
        <v>1251</v>
      </c>
      <c r="M275" s="22"/>
      <c r="N275" s="25" t="s">
        <v>1250</v>
      </c>
      <c r="O275" s="6" t="s">
        <v>1252</v>
      </c>
      <c r="P275" s="6">
        <v>2004.12</v>
      </c>
      <c r="Q275" s="6" t="s">
        <v>61</v>
      </c>
      <c r="R275" s="6" t="s">
        <v>350</v>
      </c>
      <c r="S275" s="6" t="s">
        <v>1253</v>
      </c>
      <c r="T275" s="6" t="s">
        <v>1254</v>
      </c>
      <c r="U275" s="6" t="s">
        <v>60</v>
      </c>
      <c r="V275" s="6">
        <v>34</v>
      </c>
      <c r="W275" s="6" t="s">
        <v>61</v>
      </c>
      <c r="X275" s="6" t="s">
        <v>62</v>
      </c>
      <c r="Y275" s="6" t="s">
        <v>63</v>
      </c>
      <c r="AA275" s="6" t="s">
        <v>1250</v>
      </c>
      <c r="AB275" s="6" t="s">
        <v>1255</v>
      </c>
      <c r="AC275" s="26"/>
    </row>
    <row r="276" s="6" customFormat="1" spans="1:29">
      <c r="A276" s="6">
        <v>274</v>
      </c>
      <c r="B276" s="39" t="s">
        <v>515</v>
      </c>
      <c r="C276" s="39" t="s">
        <v>32</v>
      </c>
      <c r="D276" s="24" t="s">
        <v>513</v>
      </c>
      <c r="E276" s="42" t="s">
        <v>514</v>
      </c>
      <c r="F276" s="22" t="s">
        <v>68</v>
      </c>
      <c r="G276" s="23" t="s">
        <v>49</v>
      </c>
      <c r="H276" s="23" t="s">
        <v>37</v>
      </c>
      <c r="I276" s="48" t="s">
        <v>38</v>
      </c>
      <c r="J276" s="22" t="s">
        <v>515</v>
      </c>
      <c r="K276" s="22" t="s">
        <v>516</v>
      </c>
      <c r="L276" s="22" t="s">
        <v>517</v>
      </c>
      <c r="M276" s="22"/>
      <c r="N276" s="25" t="s">
        <v>518</v>
      </c>
      <c r="O276" s="6" t="s">
        <v>519</v>
      </c>
      <c r="P276" s="50">
        <v>39052</v>
      </c>
      <c r="Q276" s="6" t="s">
        <v>56</v>
      </c>
      <c r="R276" s="6" t="s">
        <v>43</v>
      </c>
      <c r="S276" s="6" t="s">
        <v>520</v>
      </c>
      <c r="T276" s="6" t="s">
        <v>521</v>
      </c>
      <c r="U276" s="6" t="s">
        <v>60</v>
      </c>
      <c r="V276" s="6">
        <v>29.6</v>
      </c>
      <c r="W276" s="6" t="s">
        <v>254</v>
      </c>
      <c r="X276" s="6" t="s">
        <v>62</v>
      </c>
      <c r="Y276" s="6" t="s">
        <v>63</v>
      </c>
      <c r="Z276" s="6" t="s">
        <v>64</v>
      </c>
      <c r="AA276" s="6" t="s">
        <v>522</v>
      </c>
      <c r="AB276" s="6" t="s">
        <v>523</v>
      </c>
      <c r="AC276" s="26"/>
    </row>
    <row r="277" s="6" customFormat="1" ht="45" spans="1:29">
      <c r="A277" s="6">
        <v>275</v>
      </c>
      <c r="B277" s="39" t="s">
        <v>515</v>
      </c>
      <c r="C277" s="39" t="s">
        <v>32</v>
      </c>
      <c r="D277" s="24" t="s">
        <v>1256</v>
      </c>
      <c r="E277" s="42" t="s">
        <v>1257</v>
      </c>
      <c r="F277" s="22" t="s">
        <v>68</v>
      </c>
      <c r="G277" s="23" t="s">
        <v>49</v>
      </c>
      <c r="H277" s="23" t="s">
        <v>37</v>
      </c>
      <c r="I277" s="48" t="s">
        <v>38</v>
      </c>
      <c r="J277" s="22" t="s">
        <v>515</v>
      </c>
      <c r="K277" s="22" t="s">
        <v>515</v>
      </c>
      <c r="L277" s="22" t="s">
        <v>1251</v>
      </c>
      <c r="M277" s="22"/>
      <c r="N277" s="77" t="s">
        <v>1258</v>
      </c>
      <c r="AC277" s="26"/>
    </row>
    <row r="278" s="6" customFormat="1" spans="1:29">
      <c r="A278" s="6">
        <v>276</v>
      </c>
      <c r="B278" s="39" t="s">
        <v>515</v>
      </c>
      <c r="C278" s="79" t="s">
        <v>124</v>
      </c>
      <c r="D278" s="24" t="s">
        <v>1259</v>
      </c>
      <c r="E278" s="78" t="s">
        <v>1260</v>
      </c>
      <c r="F278" s="22" t="s">
        <v>68</v>
      </c>
      <c r="G278" s="23" t="s">
        <v>49</v>
      </c>
      <c r="H278" s="23" t="s">
        <v>37</v>
      </c>
      <c r="I278" s="48" t="s">
        <v>38</v>
      </c>
      <c r="J278" s="22" t="s">
        <v>515</v>
      </c>
      <c r="K278" s="22" t="s">
        <v>515</v>
      </c>
      <c r="L278" s="22" t="s">
        <v>1251</v>
      </c>
      <c r="M278" s="22"/>
      <c r="N278" s="25" t="s">
        <v>1261</v>
      </c>
      <c r="O278" s="6" t="s">
        <v>274</v>
      </c>
      <c r="P278" s="6">
        <v>2007.7</v>
      </c>
      <c r="Q278" s="6" t="s">
        <v>254</v>
      </c>
      <c r="R278" s="6" t="s">
        <v>350</v>
      </c>
      <c r="S278" s="6" t="s">
        <v>1262</v>
      </c>
      <c r="T278" s="6" t="s">
        <v>1263</v>
      </c>
      <c r="U278" s="6" t="s">
        <v>1264</v>
      </c>
      <c r="V278" s="6">
        <v>21</v>
      </c>
      <c r="W278" s="6" t="s">
        <v>254</v>
      </c>
      <c r="X278" s="6" t="s">
        <v>62</v>
      </c>
      <c r="Y278" s="6" t="s">
        <v>63</v>
      </c>
      <c r="AA278" s="6" t="s">
        <v>1261</v>
      </c>
      <c r="AC278" s="26"/>
    </row>
    <row r="279" s="6" customFormat="1" ht="90" spans="1:29">
      <c r="A279" s="6">
        <v>277</v>
      </c>
      <c r="B279" s="39" t="s">
        <v>515</v>
      </c>
      <c r="C279" s="79" t="s">
        <v>124</v>
      </c>
      <c r="D279" s="24" t="s">
        <v>1265</v>
      </c>
      <c r="E279" s="78" t="s">
        <v>1266</v>
      </c>
      <c r="F279" s="22" t="s">
        <v>35</v>
      </c>
      <c r="G279" s="23" t="s">
        <v>49</v>
      </c>
      <c r="H279" s="23" t="s">
        <v>37</v>
      </c>
      <c r="I279" s="48" t="s">
        <v>38</v>
      </c>
      <c r="J279" s="22" t="s">
        <v>515</v>
      </c>
      <c r="K279" s="22" t="s">
        <v>515</v>
      </c>
      <c r="L279" s="22" t="s">
        <v>1251</v>
      </c>
      <c r="M279" s="22"/>
      <c r="N279" s="77" t="s">
        <v>1267</v>
      </c>
      <c r="AC279" s="26"/>
    </row>
    <row r="280" s="6" customFormat="1" ht="45" spans="1:29">
      <c r="A280" s="6">
        <v>278</v>
      </c>
      <c r="B280" s="39" t="s">
        <v>515</v>
      </c>
      <c r="C280" s="79" t="s">
        <v>124</v>
      </c>
      <c r="D280" s="24" t="s">
        <v>1268</v>
      </c>
      <c r="E280" s="78" t="s">
        <v>1269</v>
      </c>
      <c r="F280" s="22" t="s">
        <v>35</v>
      </c>
      <c r="G280" s="23" t="s">
        <v>49</v>
      </c>
      <c r="H280" s="23" t="s">
        <v>37</v>
      </c>
      <c r="I280" s="48" t="s">
        <v>38</v>
      </c>
      <c r="J280" s="22" t="s">
        <v>515</v>
      </c>
      <c r="K280" s="22" t="s">
        <v>515</v>
      </c>
      <c r="L280" s="22" t="s">
        <v>379</v>
      </c>
      <c r="M280" s="22"/>
      <c r="N280" s="77" t="s">
        <v>1270</v>
      </c>
      <c r="AC280" s="26"/>
    </row>
    <row r="281" s="6" customFormat="1" ht="213.75" spans="1:29">
      <c r="A281" s="6">
        <v>279</v>
      </c>
      <c r="B281" s="39" t="s">
        <v>515</v>
      </c>
      <c r="C281" s="79" t="s">
        <v>124</v>
      </c>
      <c r="D281" s="24" t="s">
        <v>1271</v>
      </c>
      <c r="E281" s="78" t="s">
        <v>1272</v>
      </c>
      <c r="F281" s="22" t="s">
        <v>1273</v>
      </c>
      <c r="G281" s="23" t="s">
        <v>49</v>
      </c>
      <c r="H281" s="23" t="s">
        <v>37</v>
      </c>
      <c r="I281" s="48" t="s">
        <v>38</v>
      </c>
      <c r="J281" s="22" t="s">
        <v>515</v>
      </c>
      <c r="K281" s="22" t="e">
        <v>#N/A</v>
      </c>
      <c r="L281" s="22" t="e">
        <v>#N/A</v>
      </c>
      <c r="M281" s="22"/>
      <c r="N281" s="77" t="s">
        <v>1274</v>
      </c>
      <c r="AC281" s="26"/>
    </row>
    <row r="282" s="6" customFormat="1" spans="1:29">
      <c r="A282" s="6">
        <v>280</v>
      </c>
      <c r="B282" s="73" t="s">
        <v>220</v>
      </c>
      <c r="C282" s="35" t="s">
        <v>32</v>
      </c>
      <c r="D282" s="24" t="s">
        <v>1275</v>
      </c>
      <c r="E282" s="83" t="s">
        <v>1276</v>
      </c>
      <c r="F282" s="22" t="s">
        <v>35</v>
      </c>
      <c r="G282" s="23" t="s">
        <v>36</v>
      </c>
      <c r="H282" s="23" t="s">
        <v>37</v>
      </c>
      <c r="I282" s="48" t="s">
        <v>38</v>
      </c>
      <c r="J282" s="22" t="s">
        <v>220</v>
      </c>
      <c r="K282" s="22" t="s">
        <v>220</v>
      </c>
      <c r="L282" s="22" t="s">
        <v>1277</v>
      </c>
      <c r="M282" s="22"/>
      <c r="N282" s="25" t="s">
        <v>1278</v>
      </c>
      <c r="O282" s="6">
        <v>2017</v>
      </c>
      <c r="P282" s="6">
        <v>2015.3</v>
      </c>
      <c r="Q282" s="6" t="s">
        <v>393</v>
      </c>
      <c r="R282" s="6" t="s">
        <v>129</v>
      </c>
      <c r="S282" s="6" t="s">
        <v>1279</v>
      </c>
      <c r="T282" s="6" t="s">
        <v>232</v>
      </c>
      <c r="U282" s="6" t="s">
        <v>60</v>
      </c>
      <c r="V282" s="6">
        <v>38</v>
      </c>
      <c r="W282" s="6" t="s">
        <v>393</v>
      </c>
      <c r="X282" s="6" t="s">
        <v>62</v>
      </c>
      <c r="Y282" s="6" t="s">
        <v>63</v>
      </c>
      <c r="Z282" s="6" t="s">
        <v>64</v>
      </c>
      <c r="AA282" s="6" t="s">
        <v>1276</v>
      </c>
      <c r="AB282" s="6" t="s">
        <v>1280</v>
      </c>
      <c r="AC282" s="26"/>
    </row>
    <row r="283" s="6" customFormat="1" spans="1:29">
      <c r="A283" s="6">
        <v>281</v>
      </c>
      <c r="B283" s="73" t="s">
        <v>220</v>
      </c>
      <c r="C283" s="35" t="s">
        <v>32</v>
      </c>
      <c r="D283" s="24" t="s">
        <v>1281</v>
      </c>
      <c r="E283" s="83" t="s">
        <v>1282</v>
      </c>
      <c r="F283" s="22" t="s">
        <v>35</v>
      </c>
      <c r="G283" s="23" t="s">
        <v>49</v>
      </c>
      <c r="H283" s="23" t="s">
        <v>37</v>
      </c>
      <c r="I283" s="48" t="s">
        <v>38</v>
      </c>
      <c r="J283" s="22" t="s">
        <v>220</v>
      </c>
      <c r="K283" s="22" t="s">
        <v>220</v>
      </c>
      <c r="L283" s="22" t="s">
        <v>1006</v>
      </c>
      <c r="M283" s="22"/>
      <c r="N283" s="25" t="s">
        <v>1283</v>
      </c>
      <c r="O283" s="6">
        <v>2011</v>
      </c>
      <c r="P283" s="6">
        <v>2011</v>
      </c>
      <c r="Q283" s="6" t="s">
        <v>56</v>
      </c>
      <c r="R283" s="6" t="s">
        <v>43</v>
      </c>
      <c r="S283" s="6" t="s">
        <v>1284</v>
      </c>
      <c r="T283" s="6" t="s">
        <v>56</v>
      </c>
      <c r="U283" s="6" t="s">
        <v>60</v>
      </c>
      <c r="V283" s="6">
        <v>40</v>
      </c>
      <c r="W283" s="6" t="s">
        <v>61</v>
      </c>
      <c r="X283" s="6" t="s">
        <v>62</v>
      </c>
      <c r="Y283" s="6" t="s">
        <v>63</v>
      </c>
      <c r="Z283" s="6" t="s">
        <v>64</v>
      </c>
      <c r="AA283" s="6" t="s">
        <v>1285</v>
      </c>
      <c r="AB283" s="6" t="s">
        <v>1286</v>
      </c>
      <c r="AC283" s="26"/>
    </row>
    <row r="284" s="6" customFormat="1" spans="1:29">
      <c r="A284" s="6">
        <v>282</v>
      </c>
      <c r="B284" s="73" t="s">
        <v>220</v>
      </c>
      <c r="C284" s="35" t="s">
        <v>32</v>
      </c>
      <c r="D284" s="24" t="s">
        <v>1287</v>
      </c>
      <c r="E284" s="83" t="s">
        <v>1288</v>
      </c>
      <c r="F284" s="22" t="s">
        <v>35</v>
      </c>
      <c r="G284" s="23" t="s">
        <v>36</v>
      </c>
      <c r="H284" s="23" t="s">
        <v>37</v>
      </c>
      <c r="I284" s="48" t="s">
        <v>38</v>
      </c>
      <c r="J284" s="22" t="s">
        <v>67</v>
      </c>
      <c r="K284" s="22" t="s">
        <v>249</v>
      </c>
      <c r="L284" s="22" t="s">
        <v>979</v>
      </c>
      <c r="M284" s="22"/>
      <c r="N284" s="25" t="s">
        <v>1288</v>
      </c>
      <c r="Q284" s="6" t="s">
        <v>56</v>
      </c>
      <c r="R284" s="6" t="s">
        <v>1289</v>
      </c>
      <c r="S284" s="6" t="s">
        <v>1290</v>
      </c>
      <c r="T284" s="6" t="s">
        <v>521</v>
      </c>
      <c r="U284" s="6" t="s">
        <v>60</v>
      </c>
      <c r="W284" s="6" t="s">
        <v>254</v>
      </c>
      <c r="AC284" s="26"/>
    </row>
    <row r="285" s="6" customFormat="1" spans="1:29">
      <c r="A285" s="6">
        <v>283</v>
      </c>
      <c r="B285" s="73" t="s">
        <v>220</v>
      </c>
      <c r="C285" s="35" t="s">
        <v>32</v>
      </c>
      <c r="D285" s="24" t="s">
        <v>1291</v>
      </c>
      <c r="E285" s="83" t="s">
        <v>1292</v>
      </c>
      <c r="F285" s="22" t="s">
        <v>35</v>
      </c>
      <c r="G285" s="23" t="s">
        <v>49</v>
      </c>
      <c r="H285" s="23" t="s">
        <v>37</v>
      </c>
      <c r="I285" s="48" t="s">
        <v>38</v>
      </c>
      <c r="J285" s="22" t="s">
        <v>220</v>
      </c>
      <c r="K285" s="22" t="s">
        <v>220</v>
      </c>
      <c r="L285" s="22" t="s">
        <v>577</v>
      </c>
      <c r="M285" s="22"/>
      <c r="N285" s="25" t="s">
        <v>1292</v>
      </c>
      <c r="O285" s="6">
        <v>2011</v>
      </c>
      <c r="P285" s="6">
        <v>2007.7</v>
      </c>
      <c r="Q285" s="6" t="s">
        <v>254</v>
      </c>
      <c r="R285" s="6" t="s">
        <v>57</v>
      </c>
      <c r="S285" s="6" t="s">
        <v>1293</v>
      </c>
      <c r="T285" s="6" t="s">
        <v>232</v>
      </c>
      <c r="U285" s="6" t="s">
        <v>60</v>
      </c>
      <c r="V285" s="6">
        <v>37</v>
      </c>
      <c r="W285" s="6" t="s">
        <v>254</v>
      </c>
      <c r="X285" s="6" t="s">
        <v>62</v>
      </c>
      <c r="Y285" s="6" t="s">
        <v>63</v>
      </c>
      <c r="Z285" s="6" t="s">
        <v>64</v>
      </c>
      <c r="AA285" s="6" t="s">
        <v>1294</v>
      </c>
      <c r="AB285" s="6" t="s">
        <v>1295</v>
      </c>
      <c r="AC285" s="26"/>
    </row>
    <row r="286" s="6" customFormat="1" spans="1:29">
      <c r="A286" s="6">
        <v>284</v>
      </c>
      <c r="B286" s="73" t="s">
        <v>220</v>
      </c>
      <c r="C286" s="35" t="s">
        <v>32</v>
      </c>
      <c r="D286" s="24" t="s">
        <v>1296</v>
      </c>
      <c r="E286" s="83" t="s">
        <v>1297</v>
      </c>
      <c r="F286" s="22" t="s">
        <v>35</v>
      </c>
      <c r="G286" s="23" t="s">
        <v>49</v>
      </c>
      <c r="H286" s="23" t="s">
        <v>37</v>
      </c>
      <c r="I286" s="48" t="s">
        <v>38</v>
      </c>
      <c r="J286" s="22" t="s">
        <v>220</v>
      </c>
      <c r="K286" s="22" t="s">
        <v>220</v>
      </c>
      <c r="L286" s="22" t="s">
        <v>979</v>
      </c>
      <c r="M286" s="22"/>
      <c r="N286" s="25" t="s">
        <v>1297</v>
      </c>
      <c r="O286" s="6">
        <v>2011</v>
      </c>
      <c r="P286" s="6">
        <v>2004.4</v>
      </c>
      <c r="Q286" s="6" t="s">
        <v>254</v>
      </c>
      <c r="R286" s="6" t="s">
        <v>43</v>
      </c>
      <c r="S286" s="6" t="s">
        <v>1298</v>
      </c>
      <c r="T286" s="6" t="s">
        <v>1299</v>
      </c>
      <c r="U286" s="6" t="s">
        <v>60</v>
      </c>
      <c r="V286" s="6">
        <v>46</v>
      </c>
      <c r="W286" s="6" t="s">
        <v>254</v>
      </c>
      <c r="X286" s="6" t="s">
        <v>62</v>
      </c>
      <c r="Y286" s="6" t="s">
        <v>63</v>
      </c>
      <c r="Z286" s="6" t="s">
        <v>64</v>
      </c>
      <c r="AA286" s="6" t="s">
        <v>1297</v>
      </c>
      <c r="AB286" s="6" t="s">
        <v>1300</v>
      </c>
      <c r="AC286" s="26"/>
    </row>
    <row r="287" s="6" customFormat="1" ht="33.75" spans="1:29">
      <c r="A287" s="6">
        <v>285</v>
      </c>
      <c r="B287" s="73" t="s">
        <v>220</v>
      </c>
      <c r="C287" s="35" t="s">
        <v>32</v>
      </c>
      <c r="D287" s="24" t="s">
        <v>1301</v>
      </c>
      <c r="E287" s="74" t="s">
        <v>1302</v>
      </c>
      <c r="F287" s="22" t="s">
        <v>68</v>
      </c>
      <c r="G287" s="23" t="s">
        <v>36</v>
      </c>
      <c r="H287" s="23" t="s">
        <v>37</v>
      </c>
      <c r="I287" s="48" t="s">
        <v>38</v>
      </c>
      <c r="J287" s="73" t="s">
        <v>191</v>
      </c>
      <c r="K287" s="73" t="e">
        <v>#N/A</v>
      </c>
      <c r="L287" s="22" t="e">
        <v>#N/A</v>
      </c>
      <c r="M287" s="22"/>
      <c r="N287" s="77" t="s">
        <v>1303</v>
      </c>
      <c r="AC287" s="26"/>
    </row>
    <row r="288" s="6" customFormat="1" ht="33.75" spans="1:29">
      <c r="A288" s="6">
        <v>286</v>
      </c>
      <c r="B288" s="73" t="s">
        <v>220</v>
      </c>
      <c r="C288" s="35" t="s">
        <v>32</v>
      </c>
      <c r="D288" s="24" t="s">
        <v>1304</v>
      </c>
      <c r="E288" s="74" t="s">
        <v>1305</v>
      </c>
      <c r="F288" s="22" t="s">
        <v>146</v>
      </c>
      <c r="G288" s="23" t="s">
        <v>36</v>
      </c>
      <c r="H288" s="23" t="s">
        <v>37</v>
      </c>
      <c r="I288" s="48" t="s">
        <v>38</v>
      </c>
      <c r="J288" s="73" t="s">
        <v>191</v>
      </c>
      <c r="K288" s="73" t="e">
        <v>#N/A</v>
      </c>
      <c r="L288" s="22" t="e">
        <v>#N/A</v>
      </c>
      <c r="M288" s="22"/>
      <c r="N288" s="77" t="s">
        <v>1306</v>
      </c>
      <c r="AC288" s="26"/>
    </row>
    <row r="289" s="6" customFormat="1" ht="33.75" spans="1:29">
      <c r="A289" s="6">
        <v>287</v>
      </c>
      <c r="B289" s="73" t="s">
        <v>220</v>
      </c>
      <c r="C289" s="73" t="s">
        <v>32</v>
      </c>
      <c r="D289" s="24" t="s">
        <v>1307</v>
      </c>
      <c r="E289" s="75" t="s">
        <v>1308</v>
      </c>
      <c r="F289" s="22" t="s">
        <v>68</v>
      </c>
      <c r="G289" s="23" t="s">
        <v>36</v>
      </c>
      <c r="H289" s="23" t="s">
        <v>37</v>
      </c>
      <c r="I289" s="48" t="s">
        <v>38</v>
      </c>
      <c r="J289" s="73" t="s">
        <v>191</v>
      </c>
      <c r="K289" s="73" t="e">
        <v>#N/A</v>
      </c>
      <c r="L289" s="22" t="e">
        <v>#N/A</v>
      </c>
      <c r="M289" s="22"/>
      <c r="N289" s="77" t="s">
        <v>1309</v>
      </c>
      <c r="AC289" s="26"/>
    </row>
    <row r="290" s="6" customFormat="1" ht="33.75" spans="1:29">
      <c r="A290" s="6">
        <v>288</v>
      </c>
      <c r="B290" s="22" t="s">
        <v>220</v>
      </c>
      <c r="C290" s="73" t="s">
        <v>32</v>
      </c>
      <c r="D290" s="24" t="s">
        <v>1310</v>
      </c>
      <c r="E290" s="37" t="s">
        <v>1311</v>
      </c>
      <c r="F290" s="22" t="s">
        <v>35</v>
      </c>
      <c r="G290" s="23" t="s">
        <v>36</v>
      </c>
      <c r="H290" s="23" t="s">
        <v>37</v>
      </c>
      <c r="I290" s="48" t="s">
        <v>38</v>
      </c>
      <c r="J290" s="22" t="s">
        <v>191</v>
      </c>
      <c r="K290" s="22" t="e">
        <v>#N/A</v>
      </c>
      <c r="L290" s="22" t="e">
        <v>#N/A</v>
      </c>
      <c r="M290" s="22"/>
      <c r="N290" s="77" t="s">
        <v>1312</v>
      </c>
      <c r="AC290" s="26"/>
    </row>
    <row r="291" s="6" customFormat="1" ht="45" spans="1:29">
      <c r="A291" s="6">
        <v>289</v>
      </c>
      <c r="B291" s="73" t="s">
        <v>220</v>
      </c>
      <c r="C291" s="73" t="s">
        <v>32</v>
      </c>
      <c r="D291" s="24" t="s">
        <v>1313</v>
      </c>
      <c r="E291" s="75" t="s">
        <v>1314</v>
      </c>
      <c r="F291" s="22" t="s">
        <v>35</v>
      </c>
      <c r="G291" s="23" t="s">
        <v>49</v>
      </c>
      <c r="H291" s="23" t="s">
        <v>37</v>
      </c>
      <c r="I291" s="48" t="s">
        <v>38</v>
      </c>
      <c r="J291" s="73" t="s">
        <v>191</v>
      </c>
      <c r="K291" s="73" t="e">
        <v>#N/A</v>
      </c>
      <c r="L291" s="22" t="e">
        <v>#N/A</v>
      </c>
      <c r="M291" s="22"/>
      <c r="N291" s="77" t="s">
        <v>1315</v>
      </c>
      <c r="AC291" s="26"/>
    </row>
    <row r="292" s="6" customFormat="1" spans="1:29">
      <c r="A292" s="6">
        <v>290</v>
      </c>
      <c r="B292" s="73" t="s">
        <v>220</v>
      </c>
      <c r="C292" s="35" t="s">
        <v>124</v>
      </c>
      <c r="D292" s="24" t="s">
        <v>1316</v>
      </c>
      <c r="E292" s="75" t="s">
        <v>1317</v>
      </c>
      <c r="F292" s="22" t="s">
        <v>68</v>
      </c>
      <c r="G292" s="23" t="s">
        <v>36</v>
      </c>
      <c r="H292" s="23" t="s">
        <v>37</v>
      </c>
      <c r="I292" s="48" t="s">
        <v>38</v>
      </c>
      <c r="J292" s="22" t="s">
        <v>191</v>
      </c>
      <c r="K292" s="22" t="s">
        <v>220</v>
      </c>
      <c r="L292" s="22" t="s">
        <v>1006</v>
      </c>
      <c r="M292" s="22"/>
      <c r="N292" s="25" t="s">
        <v>1317</v>
      </c>
      <c r="O292" s="6">
        <v>2011.6</v>
      </c>
      <c r="P292" s="6">
        <v>2011.6</v>
      </c>
      <c r="Q292" s="6" t="s">
        <v>56</v>
      </c>
      <c r="R292" s="6" t="s">
        <v>57</v>
      </c>
      <c r="S292" s="6" t="s">
        <v>1318</v>
      </c>
      <c r="T292" s="6" t="s">
        <v>1027</v>
      </c>
      <c r="U292" s="6" t="s">
        <v>60</v>
      </c>
      <c r="V292" s="6">
        <v>41</v>
      </c>
      <c r="W292" s="6" t="s">
        <v>61</v>
      </c>
      <c r="X292" s="6" t="s">
        <v>62</v>
      </c>
      <c r="Y292" s="6" t="s">
        <v>63</v>
      </c>
      <c r="Z292" s="6" t="s">
        <v>64</v>
      </c>
      <c r="AA292" s="6" t="s">
        <v>1005</v>
      </c>
      <c r="AB292" s="6" t="s">
        <v>1319</v>
      </c>
      <c r="AC292" s="26"/>
    </row>
    <row r="293" spans="1:23">
      <c r="A293" s="6">
        <v>291</v>
      </c>
      <c r="B293" s="73" t="s">
        <v>220</v>
      </c>
      <c r="C293" s="35" t="s">
        <v>124</v>
      </c>
      <c r="D293" s="24" t="s">
        <v>1287</v>
      </c>
      <c r="E293" s="83" t="s">
        <v>1288</v>
      </c>
      <c r="F293" s="22" t="s">
        <v>35</v>
      </c>
      <c r="G293" s="23" t="s">
        <v>36</v>
      </c>
      <c r="H293" s="23" t="s">
        <v>37</v>
      </c>
      <c r="I293" s="48" t="s">
        <v>38</v>
      </c>
      <c r="J293" s="22" t="s">
        <v>67</v>
      </c>
      <c r="K293" s="22" t="s">
        <v>249</v>
      </c>
      <c r="L293" s="22" t="s">
        <v>979</v>
      </c>
      <c r="N293" s="25" t="s">
        <v>1288</v>
      </c>
      <c r="Q293" s="6" t="s">
        <v>56</v>
      </c>
      <c r="R293" s="6" t="s">
        <v>1289</v>
      </c>
      <c r="S293" s="6" t="s">
        <v>1290</v>
      </c>
      <c r="T293" s="6" t="s">
        <v>521</v>
      </c>
      <c r="U293" s="6" t="s">
        <v>60</v>
      </c>
      <c r="W293" s="6" t="s">
        <v>254</v>
      </c>
    </row>
    <row r="294" spans="1:28">
      <c r="A294" s="6">
        <v>292</v>
      </c>
      <c r="B294" s="73" t="s">
        <v>220</v>
      </c>
      <c r="C294" s="35" t="s">
        <v>124</v>
      </c>
      <c r="D294" s="24" t="s">
        <v>1320</v>
      </c>
      <c r="E294" s="83" t="s">
        <v>1321</v>
      </c>
      <c r="F294" s="22" t="s">
        <v>68</v>
      </c>
      <c r="G294" s="23" t="s">
        <v>36</v>
      </c>
      <c r="H294" s="23" t="s">
        <v>37</v>
      </c>
      <c r="I294" s="48" t="s">
        <v>38</v>
      </c>
      <c r="J294" s="22" t="s">
        <v>220</v>
      </c>
      <c r="K294" s="22" t="s">
        <v>220</v>
      </c>
      <c r="L294" s="22" t="s">
        <v>979</v>
      </c>
      <c r="N294" s="25" t="s">
        <v>1322</v>
      </c>
      <c r="O294" s="6">
        <v>2020</v>
      </c>
      <c r="P294" s="6">
        <v>2019.7</v>
      </c>
      <c r="Q294" s="6" t="s">
        <v>393</v>
      </c>
      <c r="R294" s="6" t="s">
        <v>72</v>
      </c>
      <c r="S294" s="6" t="s">
        <v>1323</v>
      </c>
      <c r="T294" s="6" t="s">
        <v>393</v>
      </c>
      <c r="U294" s="6" t="s">
        <v>167</v>
      </c>
      <c r="V294" s="6">
        <v>45</v>
      </c>
      <c r="W294" s="6" t="s">
        <v>393</v>
      </c>
      <c r="X294" s="6" t="s">
        <v>62</v>
      </c>
      <c r="Y294" s="6" t="s">
        <v>63</v>
      </c>
      <c r="Z294" s="6" t="s">
        <v>64</v>
      </c>
      <c r="AA294" s="6" t="s">
        <v>1322</v>
      </c>
      <c r="AB294" s="6" t="s">
        <v>1324</v>
      </c>
    </row>
    <row r="295" spans="1:28">
      <c r="A295" s="6">
        <v>293</v>
      </c>
      <c r="B295" s="73" t="s">
        <v>220</v>
      </c>
      <c r="C295" s="35" t="s">
        <v>124</v>
      </c>
      <c r="D295" s="24" t="s">
        <v>1325</v>
      </c>
      <c r="E295" s="83" t="s">
        <v>1326</v>
      </c>
      <c r="F295" s="22" t="s">
        <v>35</v>
      </c>
      <c r="G295" s="23" t="s">
        <v>49</v>
      </c>
      <c r="H295" s="23" t="s">
        <v>37</v>
      </c>
      <c r="I295" s="48" t="s">
        <v>38</v>
      </c>
      <c r="J295" s="22" t="s">
        <v>191</v>
      </c>
      <c r="K295" s="22" t="s">
        <v>220</v>
      </c>
      <c r="L295" s="22" t="s">
        <v>1006</v>
      </c>
      <c r="N295" s="25" t="s">
        <v>1326</v>
      </c>
      <c r="O295" s="6">
        <v>2019.7</v>
      </c>
      <c r="P295" s="6">
        <v>2019.5</v>
      </c>
      <c r="Q295" s="6" t="s">
        <v>1327</v>
      </c>
      <c r="R295" s="6" t="s">
        <v>43</v>
      </c>
      <c r="S295" s="6" t="s">
        <v>1328</v>
      </c>
      <c r="T295" s="6" t="s">
        <v>1329</v>
      </c>
      <c r="U295" s="6" t="s">
        <v>167</v>
      </c>
      <c r="V295" s="6">
        <v>33</v>
      </c>
      <c r="W295" s="6" t="s">
        <v>1327</v>
      </c>
      <c r="X295" s="6" t="s">
        <v>62</v>
      </c>
      <c r="Y295" s="6" t="s">
        <v>63</v>
      </c>
      <c r="Z295" s="6" t="s">
        <v>64</v>
      </c>
      <c r="AA295" s="6" t="s">
        <v>1285</v>
      </c>
      <c r="AB295" s="6" t="s">
        <v>1330</v>
      </c>
    </row>
    <row r="296" ht="45" spans="1:14">
      <c r="A296" s="6">
        <v>294</v>
      </c>
      <c r="B296" s="73" t="s">
        <v>220</v>
      </c>
      <c r="C296" s="35" t="s">
        <v>124</v>
      </c>
      <c r="D296" s="24" t="s">
        <v>1331</v>
      </c>
      <c r="E296" s="83" t="s">
        <v>1332</v>
      </c>
      <c r="F296" s="22" t="s">
        <v>35</v>
      </c>
      <c r="G296" s="23" t="s">
        <v>49</v>
      </c>
      <c r="H296" s="23" t="s">
        <v>37</v>
      </c>
      <c r="I296" s="48" t="s">
        <v>38</v>
      </c>
      <c r="J296" s="73" t="s">
        <v>220</v>
      </c>
      <c r="K296" s="73" t="e">
        <v>#N/A</v>
      </c>
      <c r="L296" s="22" t="e">
        <v>#N/A</v>
      </c>
      <c r="N296" s="77" t="s">
        <v>1333</v>
      </c>
    </row>
    <row r="297" ht="67.5" spans="1:14">
      <c r="A297" s="6">
        <v>295</v>
      </c>
      <c r="B297" s="35" t="s">
        <v>220</v>
      </c>
      <c r="C297" s="35" t="s">
        <v>124</v>
      </c>
      <c r="E297" s="83" t="s">
        <v>1334</v>
      </c>
      <c r="F297" s="22" t="e">
        <v>#N/A</v>
      </c>
      <c r="G297" s="23" t="e">
        <v>#N/A</v>
      </c>
      <c r="H297" s="23" t="e">
        <v>#N/A</v>
      </c>
      <c r="I297" s="48" t="e">
        <v>#N/A</v>
      </c>
      <c r="J297" s="35" t="e">
        <v>#N/A</v>
      </c>
      <c r="K297" s="35" t="e">
        <v>#N/A</v>
      </c>
      <c r="L297" s="22" t="e">
        <v>#N/A</v>
      </c>
      <c r="N297" s="77" t="s">
        <v>1335</v>
      </c>
    </row>
    <row r="298" ht="33.75" spans="1:14">
      <c r="A298" s="6">
        <v>296</v>
      </c>
      <c r="B298" s="35" t="s">
        <v>220</v>
      </c>
      <c r="C298" s="35" t="s">
        <v>124</v>
      </c>
      <c r="D298" s="24" t="s">
        <v>1336</v>
      </c>
      <c r="E298" s="75" t="s">
        <v>1337</v>
      </c>
      <c r="F298" s="22" t="s">
        <v>35</v>
      </c>
      <c r="G298" s="23" t="s">
        <v>36</v>
      </c>
      <c r="H298" s="23" t="s">
        <v>37</v>
      </c>
      <c r="I298" s="48" t="s">
        <v>38</v>
      </c>
      <c r="J298" s="35" t="s">
        <v>191</v>
      </c>
      <c r="K298" s="35" t="e">
        <v>#N/A</v>
      </c>
      <c r="L298" s="22" t="e">
        <v>#N/A</v>
      </c>
      <c r="N298" s="77" t="s">
        <v>1338</v>
      </c>
    </row>
    <row r="299" ht="33.75" spans="1:14">
      <c r="A299" s="6">
        <v>297</v>
      </c>
      <c r="B299" s="22" t="s">
        <v>220</v>
      </c>
      <c r="C299" s="35" t="s">
        <v>124</v>
      </c>
      <c r="D299" s="24" t="s">
        <v>1339</v>
      </c>
      <c r="E299" s="37" t="s">
        <v>1340</v>
      </c>
      <c r="F299" s="22" t="s">
        <v>35</v>
      </c>
      <c r="G299" s="23" t="s">
        <v>36</v>
      </c>
      <c r="H299" s="23" t="s">
        <v>37</v>
      </c>
      <c r="I299" s="48" t="s">
        <v>38</v>
      </c>
      <c r="J299" s="22" t="s">
        <v>191</v>
      </c>
      <c r="K299" s="22" t="e">
        <v>#N/A</v>
      </c>
      <c r="L299" s="22" t="e">
        <v>#N/A</v>
      </c>
      <c r="N299" s="77" t="s">
        <v>1341</v>
      </c>
    </row>
  </sheetData>
  <protectedRanges>
    <protectedRange sqref="B284:L292 M284:AB292 J284:J292 B54:M54 D54:AB54 F54 B2:AB77 B85:J85 N85:AB85 B79:AB283 M85 I75 E75 B75:C75 F75:AB75 G75:H75 J75 M75 B295:D299 G295:AB299 B300:AB1048563 E295:E299" name="Range1"/>
    <protectedRange sqref="AC$1:AC$1048576" name="Range2"/>
  </protectedRanges>
  <autoFilter ref="A2:XFD299">
    <extLst/>
  </autoFilter>
  <sortState ref="A2:AC298">
    <sortCondition ref="B2:B298"/>
    <sortCondition ref="C2:C298"/>
    <sortCondition ref="D2:D298"/>
  </sortState>
  <mergeCells count="2">
    <mergeCell ref="A1:M1"/>
    <mergeCell ref="N1:AC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D28" sqref="D28"/>
    </sheetView>
  </sheetViews>
  <sheetFormatPr defaultColWidth="9" defaultRowHeight="13.5" outlineLevelCol="5"/>
  <cols>
    <col min="1" max="1" width="13.875" style="7" customWidth="1"/>
    <col min="2" max="2" width="18.875" style="7" customWidth="1"/>
    <col min="3" max="4" width="7.5" style="7" customWidth="1"/>
    <col min="5" max="5" width="20.5" style="7" customWidth="1"/>
    <col min="6" max="6" width="4.5" style="7" customWidth="1"/>
    <col min="7" max="16384" width="9" style="7"/>
  </cols>
  <sheetData>
    <row r="1" s="6" customFormat="1" ht="11.25" spans="1:6">
      <c r="A1" s="8" t="s">
        <v>3</v>
      </c>
      <c r="B1" s="9" t="s">
        <v>6</v>
      </c>
      <c r="C1" s="8" t="s">
        <v>4</v>
      </c>
      <c r="D1" s="9" t="s">
        <v>10</v>
      </c>
      <c r="E1" s="9" t="s">
        <v>1342</v>
      </c>
      <c r="F1" s="10" t="s">
        <v>14</v>
      </c>
    </row>
    <row r="2" s="6" customFormat="1" ht="11.25" spans="1:5">
      <c r="A2" s="11" t="s">
        <v>497</v>
      </c>
      <c r="B2" s="84" t="s">
        <v>576</v>
      </c>
      <c r="C2" s="85" t="s">
        <v>124</v>
      </c>
      <c r="D2" s="86" t="s">
        <v>38</v>
      </c>
      <c r="E2" s="15" t="s">
        <v>1343</v>
      </c>
    </row>
    <row r="3" s="6" customFormat="1" ht="11.25" spans="1:5">
      <c r="A3" s="16" t="s">
        <v>31</v>
      </c>
      <c r="B3" s="84" t="s">
        <v>1344</v>
      </c>
      <c r="C3" s="85" t="s">
        <v>32</v>
      </c>
      <c r="D3" s="86" t="s">
        <v>38</v>
      </c>
      <c r="E3" s="15" t="s">
        <v>1345</v>
      </c>
    </row>
    <row r="4" s="6" customFormat="1" ht="11.25" spans="1:5">
      <c r="A4" s="16" t="s">
        <v>31</v>
      </c>
      <c r="B4" s="84" t="s">
        <v>1346</v>
      </c>
      <c r="C4" s="85" t="s">
        <v>32</v>
      </c>
      <c r="D4" s="86" t="s">
        <v>38</v>
      </c>
      <c r="E4" s="15" t="s">
        <v>1345</v>
      </c>
    </row>
    <row r="5" s="6" customFormat="1" ht="11.25" spans="1:5">
      <c r="A5" s="10" t="s">
        <v>52</v>
      </c>
      <c r="B5" s="84" t="s">
        <v>1347</v>
      </c>
      <c r="C5" s="85" t="s">
        <v>124</v>
      </c>
      <c r="D5" s="86" t="s">
        <v>38</v>
      </c>
      <c r="E5" s="15" t="s">
        <v>1348</v>
      </c>
    </row>
    <row r="6" s="6" customFormat="1" ht="11.25" spans="1:5">
      <c r="A6" s="17" t="s">
        <v>497</v>
      </c>
      <c r="B6" s="84" t="s">
        <v>507</v>
      </c>
      <c r="C6" s="85" t="s">
        <v>32</v>
      </c>
      <c r="D6" s="86" t="s">
        <v>38</v>
      </c>
      <c r="E6" s="15" t="s">
        <v>1349</v>
      </c>
    </row>
    <row r="7" s="6" customFormat="1" ht="11.25" spans="1:5">
      <c r="A7" s="11" t="s">
        <v>497</v>
      </c>
      <c r="B7" s="84" t="s">
        <v>1350</v>
      </c>
      <c r="C7" s="85" t="s">
        <v>124</v>
      </c>
      <c r="D7" s="86" t="s">
        <v>38</v>
      </c>
      <c r="E7" s="15" t="s">
        <v>1351</v>
      </c>
    </row>
    <row r="8" s="6" customFormat="1" ht="11.25" spans="1:5">
      <c r="A8" s="18" t="s">
        <v>220</v>
      </c>
      <c r="B8" s="84" t="s">
        <v>1352</v>
      </c>
      <c r="C8" s="85" t="s">
        <v>124</v>
      </c>
      <c r="D8" s="86" t="s">
        <v>38</v>
      </c>
      <c r="E8" s="15" t="s">
        <v>1353</v>
      </c>
    </row>
    <row r="9" s="6" customFormat="1" ht="11.25" spans="1:5">
      <c r="A9" s="16" t="s">
        <v>654</v>
      </c>
      <c r="B9" s="84" t="s">
        <v>748</v>
      </c>
      <c r="C9" s="85" t="s">
        <v>124</v>
      </c>
      <c r="D9" s="86" t="s">
        <v>38</v>
      </c>
      <c r="E9" s="15" t="s">
        <v>1354</v>
      </c>
    </row>
    <row r="10" s="6" customFormat="1" ht="11.25" spans="1:5">
      <c r="A10" s="16" t="s">
        <v>654</v>
      </c>
      <c r="B10" s="84" t="s">
        <v>1355</v>
      </c>
      <c r="C10" s="85" t="s">
        <v>124</v>
      </c>
      <c r="D10" s="86" t="s">
        <v>38</v>
      </c>
      <c r="E10" s="15" t="s">
        <v>1356</v>
      </c>
    </row>
    <row r="11" s="6" customFormat="1" ht="11.25" spans="1:5">
      <c r="A11" s="16" t="s">
        <v>654</v>
      </c>
      <c r="B11" s="84" t="s">
        <v>1357</v>
      </c>
      <c r="C11" s="85" t="s">
        <v>124</v>
      </c>
      <c r="D11" s="86" t="s">
        <v>38</v>
      </c>
      <c r="E11" s="15" t="s">
        <v>1356</v>
      </c>
    </row>
    <row r="12" s="6" customFormat="1" ht="11.25" spans="1:5">
      <c r="A12" s="16" t="s">
        <v>654</v>
      </c>
      <c r="B12" s="84" t="s">
        <v>1358</v>
      </c>
      <c r="C12" s="85" t="s">
        <v>124</v>
      </c>
      <c r="D12" s="86" t="s">
        <v>38</v>
      </c>
      <c r="E12" s="15" t="s">
        <v>1356</v>
      </c>
    </row>
    <row r="13" s="6" customFormat="1" ht="11.25" spans="1:5">
      <c r="A13" s="10" t="s">
        <v>654</v>
      </c>
      <c r="B13" s="84" t="s">
        <v>1359</v>
      </c>
      <c r="C13" s="85" t="s">
        <v>124</v>
      </c>
      <c r="D13" s="86" t="s">
        <v>38</v>
      </c>
      <c r="E13" s="15" t="s">
        <v>1360</v>
      </c>
    </row>
    <row r="14" s="6" customFormat="1" ht="11.25" spans="1:5">
      <c r="A14" s="16" t="s">
        <v>1140</v>
      </c>
      <c r="B14" s="84" t="s">
        <v>1225</v>
      </c>
      <c r="C14" s="85" t="s">
        <v>32</v>
      </c>
      <c r="D14" s="86" t="s">
        <v>38</v>
      </c>
      <c r="E14" s="15" t="s">
        <v>1361</v>
      </c>
    </row>
    <row r="15" s="6" customFormat="1" ht="11.25" spans="1:5">
      <c r="A15" s="16" t="s">
        <v>1140</v>
      </c>
      <c r="B15" s="84" t="s">
        <v>1362</v>
      </c>
      <c r="C15" s="85" t="s">
        <v>32</v>
      </c>
      <c r="D15" s="86" t="s">
        <v>38</v>
      </c>
      <c r="E15" s="15" t="s">
        <v>1361</v>
      </c>
    </row>
    <row r="16" s="6" customFormat="1" ht="11.25" spans="1:5">
      <c r="A16" s="10"/>
      <c r="B16" s="84" t="s">
        <v>377</v>
      </c>
      <c r="C16" s="85" t="s">
        <v>124</v>
      </c>
      <c r="D16" s="86" t="s">
        <v>38</v>
      </c>
      <c r="E16" s="15" t="s">
        <v>1343</v>
      </c>
    </row>
    <row r="17" s="6" customFormat="1" ht="11.25" spans="1:5">
      <c r="A17" s="8"/>
      <c r="B17" s="84" t="s">
        <v>1363</v>
      </c>
      <c r="C17" s="85" t="s">
        <v>124</v>
      </c>
      <c r="D17" s="86" t="s">
        <v>38</v>
      </c>
      <c r="E17" s="15" t="s">
        <v>1343</v>
      </c>
    </row>
    <row r="18" s="6" customFormat="1" ht="11.25" spans="1:5">
      <c r="A18" s="10"/>
      <c r="B18" s="84" t="s">
        <v>1364</v>
      </c>
      <c r="C18" s="85" t="s">
        <v>124</v>
      </c>
      <c r="D18" s="86" t="s">
        <v>38</v>
      </c>
      <c r="E18" s="15" t="s">
        <v>1343</v>
      </c>
    </row>
    <row r="19" s="6" customFormat="1" ht="11.25" spans="1:5">
      <c r="A19" s="10"/>
      <c r="B19" s="84" t="s">
        <v>209</v>
      </c>
      <c r="C19" s="85" t="s">
        <v>124</v>
      </c>
      <c r="D19" s="86" t="s">
        <v>38</v>
      </c>
      <c r="E19" s="15" t="s">
        <v>1343</v>
      </c>
    </row>
    <row r="20" s="6" customFormat="1" ht="11.25" spans="1:5">
      <c r="A20" s="10"/>
      <c r="B20" s="84" t="s">
        <v>1365</v>
      </c>
      <c r="C20" s="85" t="s">
        <v>124</v>
      </c>
      <c r="D20" s="86" t="s">
        <v>38</v>
      </c>
      <c r="E20" s="15" t="s">
        <v>1343</v>
      </c>
    </row>
    <row r="21" s="6" customFormat="1" ht="11.25" spans="1:5">
      <c r="A21" s="10"/>
      <c r="B21" s="84" t="s">
        <v>1366</v>
      </c>
      <c r="C21" s="85" t="s">
        <v>124</v>
      </c>
      <c r="D21" s="86" t="s">
        <v>38</v>
      </c>
      <c r="E21" s="15" t="s">
        <v>1343</v>
      </c>
    </row>
    <row r="22" s="6" customFormat="1" ht="11.25" spans="1:5">
      <c r="A22" s="10"/>
      <c r="E22" s="15"/>
    </row>
    <row r="23" s="7" customFormat="1" spans="1:5">
      <c r="A23" s="19" t="s">
        <v>1367</v>
      </c>
      <c r="B23" s="19"/>
      <c r="C23" s="19"/>
      <c r="D23" s="19"/>
      <c r="E23" s="19"/>
    </row>
  </sheetData>
  <mergeCells count="1">
    <mergeCell ref="A23:E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48576"/>
  <sheetViews>
    <sheetView workbookViewId="0">
      <selection activeCell="K1" sqref="K1"/>
    </sheetView>
  </sheetViews>
  <sheetFormatPr defaultColWidth="9" defaultRowHeight="15"/>
  <cols>
    <col min="2" max="2" width="9" style="1"/>
    <col min="3" max="3" width="25.875" customWidth="1"/>
    <col min="4" max="4" width="9" style="2"/>
    <col min="7" max="7" width="9.25833333333333" customWidth="1"/>
    <col min="8" max="8" width="6.25833333333333" style="3" customWidth="1"/>
  </cols>
  <sheetData>
    <row r="1" ht="13.5" spans="1:16">
      <c r="A1" t="s">
        <v>4</v>
      </c>
      <c r="B1" s="1" t="s">
        <v>5</v>
      </c>
      <c r="C1" t="s">
        <v>6</v>
      </c>
      <c r="D1" s="2" t="s">
        <v>7</v>
      </c>
      <c r="E1" t="s">
        <v>8</v>
      </c>
      <c r="F1" t="s">
        <v>9</v>
      </c>
      <c r="G1" t="s">
        <v>11</v>
      </c>
      <c r="H1" s="4" t="s">
        <v>10</v>
      </c>
      <c r="I1" t="s">
        <v>12</v>
      </c>
      <c r="J1" t="s">
        <v>13</v>
      </c>
      <c r="N1" t="s">
        <v>1368</v>
      </c>
      <c r="O1" t="s">
        <v>1369</v>
      </c>
      <c r="P1" t="s">
        <v>1370</v>
      </c>
    </row>
    <row r="2" spans="1:16">
      <c r="A2" t="s">
        <v>32</v>
      </c>
      <c r="B2" s="5" t="s">
        <v>33</v>
      </c>
      <c r="C2" s="87" t="s">
        <v>34</v>
      </c>
      <c r="D2" s="2" t="s">
        <v>35</v>
      </c>
      <c r="E2" t="s">
        <v>36</v>
      </c>
      <c r="F2" t="s">
        <v>37</v>
      </c>
      <c r="G2" t="s">
        <v>39</v>
      </c>
      <c r="H2" s="3" t="s">
        <v>38</v>
      </c>
      <c r="I2" t="str">
        <f>VLOOKUP(B2,$N$2:$P$424,3,FALSE)</f>
        <v>会计学</v>
      </c>
      <c r="J2" s="2" t="str">
        <f>VLOOKUP(B2,$N$2:$P$424,2,FALSE)</f>
        <v>吴云云</v>
      </c>
      <c r="N2" t="s">
        <v>1371</v>
      </c>
      <c r="O2" t="s">
        <v>577</v>
      </c>
      <c r="P2" t="s">
        <v>220</v>
      </c>
    </row>
    <row r="3" spans="1:16">
      <c r="A3" t="s">
        <v>32</v>
      </c>
      <c r="B3" s="5" t="s">
        <v>47</v>
      </c>
      <c r="C3" t="s">
        <v>48</v>
      </c>
      <c r="D3" s="2" t="s">
        <v>35</v>
      </c>
      <c r="E3" t="s">
        <v>49</v>
      </c>
      <c r="F3" t="s">
        <v>50</v>
      </c>
      <c r="G3" t="s">
        <v>52</v>
      </c>
      <c r="H3" s="3" t="s">
        <v>51</v>
      </c>
      <c r="I3" t="str">
        <f t="shared" ref="I3:I66" si="0">VLOOKUP(B3,$N$2:$P$424,3,FALSE)</f>
        <v>工商管理</v>
      </c>
      <c r="J3" s="2" t="str">
        <f t="shared" ref="J3:J66" si="1">VLOOKUP(B3,$N$2:$P$424,2,FALSE)</f>
        <v>丁素坚</v>
      </c>
      <c r="N3" t="s">
        <v>1372</v>
      </c>
      <c r="O3" t="s">
        <v>577</v>
      </c>
      <c r="P3" t="s">
        <v>249</v>
      </c>
    </row>
    <row r="4" spans="1:16">
      <c r="A4" t="s">
        <v>32</v>
      </c>
      <c r="B4" s="5" t="s">
        <v>66</v>
      </c>
      <c r="C4" t="s">
        <v>67</v>
      </c>
      <c r="D4" s="2" t="s">
        <v>68</v>
      </c>
      <c r="E4" t="s">
        <v>49</v>
      </c>
      <c r="F4" t="s">
        <v>50</v>
      </c>
      <c r="G4" t="s">
        <v>67</v>
      </c>
      <c r="H4" s="3" t="s">
        <v>51</v>
      </c>
      <c r="I4" t="str">
        <f t="shared" si="0"/>
        <v>会计学,工商管理</v>
      </c>
      <c r="J4" s="2" t="str">
        <f t="shared" si="1"/>
        <v>王愚</v>
      </c>
      <c r="N4" t="s">
        <v>1373</v>
      </c>
      <c r="O4" t="s">
        <v>1374</v>
      </c>
      <c r="P4" t="s">
        <v>220</v>
      </c>
    </row>
    <row r="5" spans="1:16">
      <c r="A5" t="s">
        <v>32</v>
      </c>
      <c r="B5" s="5" t="s">
        <v>75</v>
      </c>
      <c r="C5" s="87" t="s">
        <v>76</v>
      </c>
      <c r="D5" s="2" t="s">
        <v>68</v>
      </c>
      <c r="E5" t="s">
        <v>49</v>
      </c>
      <c r="F5" t="s">
        <v>37</v>
      </c>
      <c r="G5" t="s">
        <v>77</v>
      </c>
      <c r="H5" s="3" t="s">
        <v>38</v>
      </c>
      <c r="I5" t="str">
        <f t="shared" si="0"/>
        <v>会计学(财会方向),会计,大数据与会计,市场营销(营销与策划方向)</v>
      </c>
      <c r="J5" s="2" t="str">
        <f t="shared" si="1"/>
        <v>唐青玉</v>
      </c>
      <c r="N5" t="s">
        <v>1375</v>
      </c>
      <c r="O5" t="s">
        <v>1374</v>
      </c>
      <c r="P5" t="s">
        <v>220</v>
      </c>
    </row>
    <row r="6" spans="1:16">
      <c r="A6" t="s">
        <v>32</v>
      </c>
      <c r="B6" s="5" t="s">
        <v>81</v>
      </c>
      <c r="C6" t="s">
        <v>82</v>
      </c>
      <c r="D6" s="2" t="s">
        <v>68</v>
      </c>
      <c r="E6" t="s">
        <v>49</v>
      </c>
      <c r="F6" t="s">
        <v>37</v>
      </c>
      <c r="G6" t="s">
        <v>39</v>
      </c>
      <c r="H6" s="3" t="s">
        <v>51</v>
      </c>
      <c r="I6" t="str">
        <f t="shared" si="0"/>
        <v>会计学</v>
      </c>
      <c r="J6" s="2" t="str">
        <f t="shared" si="1"/>
        <v>孙静静</v>
      </c>
      <c r="N6" t="s">
        <v>1376</v>
      </c>
      <c r="O6" t="s">
        <v>1374</v>
      </c>
      <c r="P6" t="s">
        <v>220</v>
      </c>
    </row>
    <row r="7" spans="1:16">
      <c r="A7" t="s">
        <v>32</v>
      </c>
      <c r="B7" s="5" t="s">
        <v>89</v>
      </c>
      <c r="C7" s="87" t="s">
        <v>90</v>
      </c>
      <c r="D7" s="2" t="s">
        <v>35</v>
      </c>
      <c r="E7" t="s">
        <v>49</v>
      </c>
      <c r="F7" t="s">
        <v>37</v>
      </c>
      <c r="G7" t="s">
        <v>91</v>
      </c>
      <c r="H7" s="3" t="s">
        <v>38</v>
      </c>
      <c r="I7" t="str">
        <f t="shared" si="0"/>
        <v>工商企业管理,会计,大数据与会计,市场营销(市场开发与营销方向),会计学,机电一体化技术,工商管理(市场营销方向)</v>
      </c>
      <c r="J7" s="2" t="str">
        <f t="shared" si="1"/>
        <v>吴红</v>
      </c>
      <c r="N7" t="s">
        <v>1377</v>
      </c>
      <c r="O7" t="s">
        <v>1277</v>
      </c>
      <c r="P7" t="s">
        <v>220</v>
      </c>
    </row>
    <row r="8" spans="1:16">
      <c r="A8" t="s">
        <v>32</v>
      </c>
      <c r="B8" s="5" t="s">
        <v>94</v>
      </c>
      <c r="C8" s="87" t="s">
        <v>95</v>
      </c>
      <c r="D8" s="2" t="s">
        <v>68</v>
      </c>
      <c r="E8" s="5" t="s">
        <v>49</v>
      </c>
      <c r="F8" s="3" t="s">
        <v>37</v>
      </c>
      <c r="G8" s="5" t="s">
        <v>39</v>
      </c>
      <c r="H8" s="3" t="s">
        <v>38</v>
      </c>
      <c r="I8" t="str">
        <f t="shared" si="0"/>
        <v>会计学</v>
      </c>
      <c r="J8" s="2" t="str">
        <f t="shared" si="1"/>
        <v>张淑静</v>
      </c>
      <c r="N8" t="s">
        <v>1296</v>
      </c>
      <c r="O8" t="s">
        <v>979</v>
      </c>
      <c r="P8" t="s">
        <v>220</v>
      </c>
    </row>
    <row r="9" spans="1:16">
      <c r="A9" t="s">
        <v>32</v>
      </c>
      <c r="B9" s="5"/>
      <c r="C9" t="s">
        <v>98</v>
      </c>
      <c r="D9" s="2" t="e">
        <v>#N/A</v>
      </c>
      <c r="E9" s="5" t="e">
        <v>#N/A</v>
      </c>
      <c r="F9" s="3" t="e">
        <v>#N/A</v>
      </c>
      <c r="G9" s="5" t="e">
        <v>#N/A</v>
      </c>
      <c r="H9" s="3" t="e">
        <v>#N/A</v>
      </c>
      <c r="I9" t="e">
        <f t="shared" si="0"/>
        <v>#N/A</v>
      </c>
      <c r="J9" s="2" t="e">
        <f t="shared" si="1"/>
        <v>#N/A</v>
      </c>
      <c r="N9" t="s">
        <v>1320</v>
      </c>
      <c r="O9" t="s">
        <v>979</v>
      </c>
      <c r="P9" t="s">
        <v>220</v>
      </c>
    </row>
    <row r="10" spans="1:16">
      <c r="A10" t="s">
        <v>32</v>
      </c>
      <c r="B10" s="5" t="s">
        <v>99</v>
      </c>
      <c r="C10" s="87" t="s">
        <v>100</v>
      </c>
      <c r="D10" s="2" t="s">
        <v>35</v>
      </c>
      <c r="E10" s="5" t="s">
        <v>49</v>
      </c>
      <c r="F10" s="3" t="s">
        <v>37</v>
      </c>
      <c r="G10" s="5" t="s">
        <v>67</v>
      </c>
      <c r="H10" s="3" t="s">
        <v>38</v>
      </c>
      <c r="I10" t="e">
        <f t="shared" si="0"/>
        <v>#N/A</v>
      </c>
      <c r="J10" s="2" t="e">
        <f t="shared" si="1"/>
        <v>#N/A</v>
      </c>
      <c r="N10" t="s">
        <v>1378</v>
      </c>
      <c r="O10" t="s">
        <v>1006</v>
      </c>
      <c r="P10" t="s">
        <v>220</v>
      </c>
    </row>
    <row r="11" spans="1:16">
      <c r="A11" t="s">
        <v>32</v>
      </c>
      <c r="B11" s="5" t="s">
        <v>102</v>
      </c>
      <c r="C11" t="s">
        <v>103</v>
      </c>
      <c r="D11" s="2" t="s">
        <v>35</v>
      </c>
      <c r="E11" s="5" t="s">
        <v>49</v>
      </c>
      <c r="F11" s="3" t="s">
        <v>50</v>
      </c>
      <c r="G11" s="5" t="s">
        <v>104</v>
      </c>
      <c r="H11" s="3" t="s">
        <v>51</v>
      </c>
      <c r="I11" t="str">
        <f t="shared" si="0"/>
        <v>会计学(财会方向),会计,大数据与会计</v>
      </c>
      <c r="J11" s="2" t="str">
        <f t="shared" si="1"/>
        <v>唐青玉</v>
      </c>
      <c r="N11" t="s">
        <v>1325</v>
      </c>
      <c r="O11" t="s">
        <v>1006</v>
      </c>
      <c r="P11" t="s">
        <v>220</v>
      </c>
    </row>
    <row r="12" spans="1:16">
      <c r="A12" t="s">
        <v>32</v>
      </c>
      <c r="B12" s="5" t="s">
        <v>106</v>
      </c>
      <c r="C12" s="87" t="s">
        <v>107</v>
      </c>
      <c r="D12" s="2" t="s">
        <v>35</v>
      </c>
      <c r="E12" s="5" t="s">
        <v>49</v>
      </c>
      <c r="F12" s="3" t="s">
        <v>37</v>
      </c>
      <c r="G12" s="5" t="s">
        <v>67</v>
      </c>
      <c r="H12" s="3" t="s">
        <v>38</v>
      </c>
      <c r="I12" t="e">
        <f t="shared" si="0"/>
        <v>#N/A</v>
      </c>
      <c r="J12" s="2" t="e">
        <f t="shared" si="1"/>
        <v>#N/A</v>
      </c>
      <c r="N12" t="s">
        <v>1281</v>
      </c>
      <c r="O12" t="s">
        <v>1006</v>
      </c>
      <c r="P12" t="s">
        <v>220</v>
      </c>
    </row>
    <row r="13" spans="1:16">
      <c r="A13" t="s">
        <v>32</v>
      </c>
      <c r="B13" s="5" t="s">
        <v>109</v>
      </c>
      <c r="C13" s="87" t="s">
        <v>110</v>
      </c>
      <c r="D13" s="2" t="s">
        <v>35</v>
      </c>
      <c r="E13" s="5" t="s">
        <v>36</v>
      </c>
      <c r="F13" s="3" t="s">
        <v>37</v>
      </c>
      <c r="G13" s="5" t="s">
        <v>52</v>
      </c>
      <c r="H13" s="3" t="s">
        <v>38</v>
      </c>
      <c r="I13" t="str">
        <f t="shared" si="0"/>
        <v>工商管理</v>
      </c>
      <c r="J13" s="2" t="str">
        <f t="shared" si="1"/>
        <v>刘红</v>
      </c>
      <c r="N13" t="s">
        <v>1316</v>
      </c>
      <c r="O13" t="s">
        <v>1006</v>
      </c>
      <c r="P13" t="s">
        <v>220</v>
      </c>
    </row>
    <row r="14" spans="1:16">
      <c r="A14" t="s">
        <v>32</v>
      </c>
      <c r="B14" s="5" t="s">
        <v>113</v>
      </c>
      <c r="C14" t="s">
        <v>114</v>
      </c>
      <c r="D14" s="2" t="s">
        <v>68</v>
      </c>
      <c r="E14" s="5" t="s">
        <v>36</v>
      </c>
      <c r="F14" s="3" t="s">
        <v>37</v>
      </c>
      <c r="G14" s="5" t="s">
        <v>67</v>
      </c>
      <c r="H14" s="3" t="s">
        <v>38</v>
      </c>
      <c r="I14" t="e">
        <f t="shared" si="0"/>
        <v>#N/A</v>
      </c>
      <c r="J14" s="2" t="e">
        <f t="shared" si="1"/>
        <v>#N/A</v>
      </c>
      <c r="N14" t="s">
        <v>1379</v>
      </c>
      <c r="O14" t="s">
        <v>1380</v>
      </c>
      <c r="P14" t="s">
        <v>220</v>
      </c>
    </row>
    <row r="15" spans="1:16">
      <c r="A15" t="s">
        <v>32</v>
      </c>
      <c r="B15" s="5" t="s">
        <v>116</v>
      </c>
      <c r="C15" t="s">
        <v>117</v>
      </c>
      <c r="D15" s="2" t="s">
        <v>35</v>
      </c>
      <c r="E15" s="5" t="s">
        <v>49</v>
      </c>
      <c r="F15" s="3" t="s">
        <v>50</v>
      </c>
      <c r="G15" s="5" t="s">
        <v>118</v>
      </c>
      <c r="H15" s="3" t="s">
        <v>51</v>
      </c>
      <c r="I15" t="str">
        <f t="shared" si="0"/>
        <v>工商企业管理,会计,工商管理(市场营销方向),工商管理(工商企业管理方向)</v>
      </c>
      <c r="J15" s="2" t="str">
        <f t="shared" si="1"/>
        <v>潘蓓</v>
      </c>
      <c r="N15" t="s">
        <v>1381</v>
      </c>
      <c r="O15" t="s">
        <v>1380</v>
      </c>
      <c r="P15" t="s">
        <v>220</v>
      </c>
    </row>
    <row r="16" spans="1:16">
      <c r="A16" t="s">
        <v>32</v>
      </c>
      <c r="B16" s="5" t="s">
        <v>121</v>
      </c>
      <c r="C16" s="87" t="s">
        <v>122</v>
      </c>
      <c r="D16" s="2" t="s">
        <v>68</v>
      </c>
      <c r="E16" s="5" t="s">
        <v>36</v>
      </c>
      <c r="F16" s="3" t="s">
        <v>37</v>
      </c>
      <c r="G16" s="5" t="s">
        <v>67</v>
      </c>
      <c r="H16" s="3" t="s">
        <v>38</v>
      </c>
      <c r="I16" t="e">
        <f t="shared" si="0"/>
        <v>#N/A</v>
      </c>
      <c r="J16" s="2" t="e">
        <f t="shared" si="1"/>
        <v>#N/A</v>
      </c>
      <c r="N16" t="s">
        <v>1382</v>
      </c>
      <c r="O16" t="s">
        <v>1380</v>
      </c>
      <c r="P16" t="s">
        <v>220</v>
      </c>
    </row>
    <row r="17" spans="1:16">
      <c r="A17" t="s">
        <v>124</v>
      </c>
      <c r="B17" s="5" t="s">
        <v>125</v>
      </c>
      <c r="C17" s="87" t="s">
        <v>126</v>
      </c>
      <c r="D17" s="2" t="s">
        <v>35</v>
      </c>
      <c r="E17" t="s">
        <v>49</v>
      </c>
      <c r="F17" t="s">
        <v>37</v>
      </c>
      <c r="G17" t="s">
        <v>118</v>
      </c>
      <c r="H17" s="3" t="s">
        <v>51</v>
      </c>
      <c r="I17" t="str">
        <f t="shared" si="0"/>
        <v>工商企业管理,行政管理,会计学(财会方向),会计,市场营销(行业营销方向),市场营销(营销与策划方向),工商管理(市场营销方向)</v>
      </c>
      <c r="J17" s="2" t="str">
        <f t="shared" si="1"/>
        <v>王愚</v>
      </c>
      <c r="N17" t="s">
        <v>1383</v>
      </c>
      <c r="O17" t="s">
        <v>1277</v>
      </c>
      <c r="P17" t="s">
        <v>1107</v>
      </c>
    </row>
    <row r="18" spans="1:16">
      <c r="A18" t="s">
        <v>124</v>
      </c>
      <c r="B18" s="5" t="s">
        <v>75</v>
      </c>
      <c r="C18" t="s">
        <v>76</v>
      </c>
      <c r="D18" s="2" t="s">
        <v>68</v>
      </c>
      <c r="E18" s="5" t="s">
        <v>49</v>
      </c>
      <c r="F18" s="3" t="s">
        <v>37</v>
      </c>
      <c r="G18" s="5" t="s">
        <v>77</v>
      </c>
      <c r="H18" s="3" t="s">
        <v>38</v>
      </c>
      <c r="I18" t="str">
        <f t="shared" si="0"/>
        <v>会计学(财会方向),会计,大数据与会计,市场营销(营销与策划方向)</v>
      </c>
      <c r="J18" s="2" t="str">
        <f t="shared" si="1"/>
        <v>唐青玉</v>
      </c>
      <c r="N18" t="s">
        <v>1384</v>
      </c>
      <c r="O18" t="s">
        <v>1277</v>
      </c>
      <c r="P18" t="s">
        <v>220</v>
      </c>
    </row>
    <row r="19" spans="1:16">
      <c r="A19" t="s">
        <v>124</v>
      </c>
      <c r="B19" s="5" t="s">
        <v>89</v>
      </c>
      <c r="C19" s="87" t="s">
        <v>90</v>
      </c>
      <c r="D19" s="2" t="s">
        <v>35</v>
      </c>
      <c r="E19" s="5" t="s">
        <v>49</v>
      </c>
      <c r="F19" s="3" t="s">
        <v>37</v>
      </c>
      <c r="G19" s="5" t="s">
        <v>91</v>
      </c>
      <c r="H19" s="3" t="s">
        <v>38</v>
      </c>
      <c r="I19" t="str">
        <f t="shared" si="0"/>
        <v>工商企业管理,会计,大数据与会计,市场营销(市场开发与营销方向),会计学,机电一体化技术,工商管理(市场营销方向)</v>
      </c>
      <c r="J19" s="2" t="str">
        <f t="shared" si="1"/>
        <v>吴红</v>
      </c>
      <c r="N19" t="s">
        <v>1385</v>
      </c>
      <c r="O19" t="s">
        <v>1277</v>
      </c>
      <c r="P19" t="s">
        <v>220</v>
      </c>
    </row>
    <row r="20" spans="1:16">
      <c r="A20" t="s">
        <v>124</v>
      </c>
      <c r="B20" s="5" t="s">
        <v>134</v>
      </c>
      <c r="C20" s="87" t="s">
        <v>135</v>
      </c>
      <c r="D20" s="2" t="s">
        <v>35</v>
      </c>
      <c r="E20" t="s">
        <v>49</v>
      </c>
      <c r="F20" t="s">
        <v>37</v>
      </c>
      <c r="G20" t="s">
        <v>118</v>
      </c>
      <c r="H20" s="3" t="s">
        <v>38</v>
      </c>
      <c r="I20" t="str">
        <f t="shared" si="0"/>
        <v>会计学(财会方向),工商企业管理,会计,大数据与会计,市场营销(行业营销方向),工商管理(市场营销方向),工商管理(工商企业管理方向)</v>
      </c>
      <c r="J20" s="2" t="str">
        <f t="shared" si="1"/>
        <v>丁素坚</v>
      </c>
      <c r="N20" t="s">
        <v>1291</v>
      </c>
      <c r="O20" t="s">
        <v>577</v>
      </c>
      <c r="P20" t="s">
        <v>220</v>
      </c>
    </row>
    <row r="21" spans="1:16">
      <c r="A21" t="s">
        <v>124</v>
      </c>
      <c r="B21" s="5" t="s">
        <v>144</v>
      </c>
      <c r="C21" s="87" t="s">
        <v>145</v>
      </c>
      <c r="D21" s="2" t="s">
        <v>146</v>
      </c>
      <c r="E21" t="s">
        <v>49</v>
      </c>
      <c r="F21" t="s">
        <v>37</v>
      </c>
      <c r="G21" t="s">
        <v>104</v>
      </c>
      <c r="H21" s="3" t="s">
        <v>38</v>
      </c>
      <c r="I21" t="str">
        <f t="shared" si="0"/>
        <v>会计</v>
      </c>
      <c r="J21" s="2" t="str">
        <f t="shared" si="1"/>
        <v>孙灵雁</v>
      </c>
      <c r="N21" t="s">
        <v>1275</v>
      </c>
      <c r="O21" t="s">
        <v>1277</v>
      </c>
      <c r="P21" t="s">
        <v>220</v>
      </c>
    </row>
    <row r="22" spans="1:16">
      <c r="A22" t="s">
        <v>124</v>
      </c>
      <c r="B22" s="5" t="s">
        <v>153</v>
      </c>
      <c r="C22" t="s">
        <v>154</v>
      </c>
      <c r="D22" s="2" t="s">
        <v>68</v>
      </c>
      <c r="E22" t="s">
        <v>49</v>
      </c>
      <c r="F22" t="s">
        <v>37</v>
      </c>
      <c r="G22" t="s">
        <v>155</v>
      </c>
      <c r="H22" s="3" t="s">
        <v>51</v>
      </c>
      <c r="I22" t="str">
        <f t="shared" si="0"/>
        <v>工商管理(工商企业管理方向),会计学(财会方向)</v>
      </c>
      <c r="J22" s="2" t="str">
        <f t="shared" si="1"/>
        <v>丁小飞</v>
      </c>
      <c r="N22" t="s">
        <v>1386</v>
      </c>
      <c r="O22" t="s">
        <v>979</v>
      </c>
      <c r="P22" t="s">
        <v>220</v>
      </c>
    </row>
    <row r="23" spans="1:16">
      <c r="A23" t="s">
        <v>32</v>
      </c>
      <c r="B23" s="5" t="s">
        <v>159</v>
      </c>
      <c r="C23" s="87" t="s">
        <v>160</v>
      </c>
      <c r="D23" s="2" t="s">
        <v>146</v>
      </c>
      <c r="E23" t="s">
        <v>36</v>
      </c>
      <c r="F23" t="s">
        <v>37</v>
      </c>
      <c r="G23" t="s">
        <v>67</v>
      </c>
      <c r="H23" s="3" t="s">
        <v>38</v>
      </c>
      <c r="I23" t="str">
        <f t="shared" si="0"/>
        <v>行政管理,学前教育,会计学,机械设计制造及其自动化,土木工程,工商管理</v>
      </c>
      <c r="J23" s="2" t="str">
        <f t="shared" si="1"/>
        <v>王娜娜</v>
      </c>
      <c r="N23" t="s">
        <v>1287</v>
      </c>
      <c r="O23" t="s">
        <v>979</v>
      </c>
      <c r="P23" t="s">
        <v>249</v>
      </c>
    </row>
    <row r="24" spans="1:16">
      <c r="A24" t="s">
        <v>32</v>
      </c>
      <c r="B24" s="5" t="s">
        <v>171</v>
      </c>
      <c r="C24" s="87" t="s">
        <v>172</v>
      </c>
      <c r="D24" s="2" t="s">
        <v>35</v>
      </c>
      <c r="E24" t="s">
        <v>49</v>
      </c>
      <c r="F24" t="s">
        <v>37</v>
      </c>
      <c r="G24" t="s">
        <v>77</v>
      </c>
      <c r="H24" s="3" t="s">
        <v>38</v>
      </c>
      <c r="I24" t="str">
        <f t="shared" si="0"/>
        <v>法学</v>
      </c>
      <c r="J24" s="2" t="str">
        <f t="shared" si="1"/>
        <v>朱海蓉</v>
      </c>
      <c r="N24" t="s">
        <v>1387</v>
      </c>
      <c r="O24" t="s">
        <v>1388</v>
      </c>
      <c r="P24" t="s">
        <v>515</v>
      </c>
    </row>
    <row r="25" spans="1:16">
      <c r="A25" t="s">
        <v>32</v>
      </c>
      <c r="B25" s="5" t="s">
        <v>178</v>
      </c>
      <c r="C25" s="87" t="s">
        <v>179</v>
      </c>
      <c r="D25" s="2" t="s">
        <v>68</v>
      </c>
      <c r="E25" t="s">
        <v>49</v>
      </c>
      <c r="F25" t="s">
        <v>37</v>
      </c>
      <c r="G25" t="s">
        <v>77</v>
      </c>
      <c r="H25" s="3" t="s">
        <v>38</v>
      </c>
      <c r="I25" t="str">
        <f t="shared" si="0"/>
        <v>法学,法律事务</v>
      </c>
      <c r="J25" s="2" t="str">
        <f t="shared" si="1"/>
        <v>朱海蓉</v>
      </c>
      <c r="N25" t="s">
        <v>1389</v>
      </c>
      <c r="O25" t="s">
        <v>1388</v>
      </c>
      <c r="P25" t="s">
        <v>515</v>
      </c>
    </row>
    <row r="26" spans="1:16">
      <c r="A26" t="s">
        <v>32</v>
      </c>
      <c r="B26" s="5" t="s">
        <v>189</v>
      </c>
      <c r="C26" t="s">
        <v>190</v>
      </c>
      <c r="D26" s="2" t="s">
        <v>68</v>
      </c>
      <c r="E26" t="s">
        <v>49</v>
      </c>
      <c r="F26" t="s">
        <v>37</v>
      </c>
      <c r="G26" t="s">
        <v>191</v>
      </c>
      <c r="H26" s="3" t="s">
        <v>38</v>
      </c>
      <c r="I26" t="str">
        <f t="shared" si="0"/>
        <v>会计学,学前教育(学前教师教育方向)</v>
      </c>
      <c r="J26" s="2" t="str">
        <f t="shared" si="1"/>
        <v>马慧</v>
      </c>
      <c r="N26" t="s">
        <v>1390</v>
      </c>
      <c r="O26" t="s">
        <v>1388</v>
      </c>
      <c r="P26" t="s">
        <v>515</v>
      </c>
    </row>
    <row r="27" spans="1:16">
      <c r="A27" t="s">
        <v>32</v>
      </c>
      <c r="B27" s="5" t="s">
        <v>197</v>
      </c>
      <c r="C27" s="87" t="s">
        <v>198</v>
      </c>
      <c r="D27" s="2" t="s">
        <v>35</v>
      </c>
      <c r="E27" s="5" t="s">
        <v>49</v>
      </c>
      <c r="F27" s="3" t="s">
        <v>37</v>
      </c>
      <c r="G27" s="5" t="s">
        <v>199</v>
      </c>
      <c r="H27" s="3" t="s">
        <v>38</v>
      </c>
      <c r="I27" t="e">
        <f t="shared" si="0"/>
        <v>#N/A</v>
      </c>
      <c r="J27" s="2" t="e">
        <f t="shared" si="1"/>
        <v>#N/A</v>
      </c>
      <c r="N27" t="s">
        <v>1391</v>
      </c>
      <c r="O27" t="s">
        <v>1388</v>
      </c>
      <c r="P27" t="s">
        <v>515</v>
      </c>
    </row>
    <row r="28" spans="1:16">
      <c r="A28" t="s">
        <v>32</v>
      </c>
      <c r="B28" s="5" t="s">
        <v>201</v>
      </c>
      <c r="C28" s="87" t="s">
        <v>202</v>
      </c>
      <c r="D28" s="2" t="s">
        <v>68</v>
      </c>
      <c r="E28" s="5" t="s">
        <v>49</v>
      </c>
      <c r="F28" s="3" t="s">
        <v>37</v>
      </c>
      <c r="G28" s="5" t="s">
        <v>77</v>
      </c>
      <c r="H28" s="3" t="s">
        <v>38</v>
      </c>
      <c r="I28" t="e">
        <f t="shared" si="0"/>
        <v>#N/A</v>
      </c>
      <c r="J28" s="2" t="e">
        <f t="shared" si="1"/>
        <v>#N/A</v>
      </c>
      <c r="N28" t="s">
        <v>1392</v>
      </c>
      <c r="O28" t="s">
        <v>1388</v>
      </c>
      <c r="P28" t="s">
        <v>515</v>
      </c>
    </row>
    <row r="29" spans="1:16">
      <c r="A29" t="s">
        <v>32</v>
      </c>
      <c r="B29" s="5" t="s">
        <v>204</v>
      </c>
      <c r="C29" s="87" t="s">
        <v>205</v>
      </c>
      <c r="D29" s="2" t="s">
        <v>68</v>
      </c>
      <c r="E29" s="5" t="s">
        <v>36</v>
      </c>
      <c r="F29" s="3" t="s">
        <v>37</v>
      </c>
      <c r="G29" s="5" t="s">
        <v>77</v>
      </c>
      <c r="H29" s="3" t="s">
        <v>38</v>
      </c>
      <c r="I29" t="str">
        <f t="shared" si="0"/>
        <v>法律事务</v>
      </c>
      <c r="J29" s="2" t="str">
        <f t="shared" si="1"/>
        <v>张海燕</v>
      </c>
      <c r="N29" t="s">
        <v>1393</v>
      </c>
      <c r="O29" t="s">
        <v>1012</v>
      </c>
      <c r="P29" t="s">
        <v>515</v>
      </c>
    </row>
    <row r="30" spans="1:16">
      <c r="A30" t="s">
        <v>32</v>
      </c>
      <c r="B30" s="5" t="s">
        <v>208</v>
      </c>
      <c r="C30" s="87" t="s">
        <v>209</v>
      </c>
      <c r="D30" s="2" t="s">
        <v>210</v>
      </c>
      <c r="E30" s="5" t="s">
        <v>49</v>
      </c>
      <c r="F30" s="3" t="s">
        <v>37</v>
      </c>
      <c r="G30" s="5" t="s">
        <v>77</v>
      </c>
      <c r="H30" s="3" t="s">
        <v>38</v>
      </c>
      <c r="I30" t="e">
        <f t="shared" si="0"/>
        <v>#N/A</v>
      </c>
      <c r="J30" s="2" t="e">
        <f t="shared" si="1"/>
        <v>#N/A</v>
      </c>
      <c r="N30" t="s">
        <v>1394</v>
      </c>
      <c r="O30" t="s">
        <v>1251</v>
      </c>
      <c r="P30" t="s">
        <v>515</v>
      </c>
    </row>
    <row r="31" spans="1:16">
      <c r="A31" s="87" t="s">
        <v>32</v>
      </c>
      <c r="B31" s="5" t="s">
        <v>212</v>
      </c>
      <c r="C31" s="87" t="s">
        <v>213</v>
      </c>
      <c r="D31" s="2" t="s">
        <v>146</v>
      </c>
      <c r="E31" s="5" t="s">
        <v>49</v>
      </c>
      <c r="F31" s="3" t="s">
        <v>50</v>
      </c>
      <c r="G31" s="5" t="s">
        <v>67</v>
      </c>
      <c r="H31" s="3" t="s">
        <v>38</v>
      </c>
      <c r="I31" t="str">
        <f t="shared" si="0"/>
        <v>学前教育,行政管理,建筑工程技术,工商企业管理(乡镇企业管理方向),会计,建设工程管理,工商管理,工商企业管理,机电一体化技术,计算机科学与技术,药学,广告设计与制作,会计学,法学,机械设计制造及其自动化,广告学,汽车运用与维修技术,计算机信息管理</v>
      </c>
      <c r="J31" s="2" t="str">
        <f t="shared" si="1"/>
        <v>李玲玲</v>
      </c>
      <c r="N31" t="s">
        <v>1395</v>
      </c>
      <c r="O31" t="s">
        <v>1251</v>
      </c>
      <c r="P31" t="s">
        <v>515</v>
      </c>
    </row>
    <row r="32" spans="1:16">
      <c r="A32" t="s">
        <v>32</v>
      </c>
      <c r="B32" s="5" t="s">
        <v>216</v>
      </c>
      <c r="C32" s="87" t="s">
        <v>217</v>
      </c>
      <c r="D32" s="2" t="s">
        <v>35</v>
      </c>
      <c r="E32" s="5" t="s">
        <v>49</v>
      </c>
      <c r="F32" s="3" t="s">
        <v>37</v>
      </c>
      <c r="G32" s="5" t="s">
        <v>77</v>
      </c>
      <c r="H32" s="3" t="s">
        <v>38</v>
      </c>
      <c r="I32" t="e">
        <f t="shared" si="0"/>
        <v>#N/A</v>
      </c>
      <c r="J32" s="2" t="e">
        <f t="shared" si="1"/>
        <v>#N/A</v>
      </c>
      <c r="N32" t="s">
        <v>1259</v>
      </c>
      <c r="O32" t="s">
        <v>1251</v>
      </c>
      <c r="P32" t="s">
        <v>515</v>
      </c>
    </row>
    <row r="33" spans="1:16">
      <c r="A33" t="s">
        <v>124</v>
      </c>
      <c r="B33" s="5" t="s">
        <v>218</v>
      </c>
      <c r="C33" s="87" t="s">
        <v>219</v>
      </c>
      <c r="D33" s="2" t="s">
        <v>210</v>
      </c>
      <c r="E33" t="s">
        <v>49</v>
      </c>
      <c r="F33" t="s">
        <v>37</v>
      </c>
      <c r="G33" t="s">
        <v>220</v>
      </c>
      <c r="H33" s="3" t="s">
        <v>38</v>
      </c>
      <c r="I33" t="str">
        <f t="shared" si="0"/>
        <v>行政管理</v>
      </c>
      <c r="J33" s="2" t="str">
        <f t="shared" si="1"/>
        <v>马慧</v>
      </c>
      <c r="N33" t="s">
        <v>1249</v>
      </c>
      <c r="O33" t="s">
        <v>1251</v>
      </c>
      <c r="P33" t="s">
        <v>515</v>
      </c>
    </row>
    <row r="34" spans="1:16">
      <c r="A34" t="s">
        <v>124</v>
      </c>
      <c r="B34" s="5" t="s">
        <v>171</v>
      </c>
      <c r="C34" s="87" t="s">
        <v>172</v>
      </c>
      <c r="D34" s="2" t="s">
        <v>35</v>
      </c>
      <c r="E34" t="s">
        <v>49</v>
      </c>
      <c r="F34" t="s">
        <v>37</v>
      </c>
      <c r="G34" t="s">
        <v>77</v>
      </c>
      <c r="H34" s="3" t="s">
        <v>38</v>
      </c>
      <c r="I34" t="str">
        <f t="shared" si="0"/>
        <v>法学</v>
      </c>
      <c r="J34" s="2" t="str">
        <f t="shared" si="1"/>
        <v>朱海蓉</v>
      </c>
      <c r="N34" t="s">
        <v>1396</v>
      </c>
      <c r="O34" t="s">
        <v>1251</v>
      </c>
      <c r="P34" t="s">
        <v>515</v>
      </c>
    </row>
    <row r="35" spans="1:16">
      <c r="A35" t="s">
        <v>124</v>
      </c>
      <c r="B35" s="5" t="s">
        <v>178</v>
      </c>
      <c r="C35" s="87" t="s">
        <v>179</v>
      </c>
      <c r="D35" s="2" t="s">
        <v>68</v>
      </c>
      <c r="E35" t="s">
        <v>49</v>
      </c>
      <c r="F35" t="s">
        <v>37</v>
      </c>
      <c r="G35" t="s">
        <v>77</v>
      </c>
      <c r="H35" s="3" t="s">
        <v>38</v>
      </c>
      <c r="I35" t="str">
        <f t="shared" si="0"/>
        <v>法学,法律事务</v>
      </c>
      <c r="J35" s="2" t="str">
        <f t="shared" si="1"/>
        <v>朱海蓉</v>
      </c>
      <c r="N35" t="s">
        <v>1265</v>
      </c>
      <c r="O35" t="s">
        <v>1251</v>
      </c>
      <c r="P35" t="s">
        <v>515</v>
      </c>
    </row>
    <row r="36" spans="1:16">
      <c r="A36" t="s">
        <v>124</v>
      </c>
      <c r="B36" s="5" t="s">
        <v>224</v>
      </c>
      <c r="C36" s="87" t="s">
        <v>225</v>
      </c>
      <c r="D36" s="2" t="s">
        <v>68</v>
      </c>
      <c r="E36" t="s">
        <v>49</v>
      </c>
      <c r="F36" t="s">
        <v>50</v>
      </c>
      <c r="G36" t="s">
        <v>118</v>
      </c>
      <c r="H36" s="3" t="s">
        <v>51</v>
      </c>
      <c r="I36" t="str">
        <f t="shared" si="0"/>
        <v>工商企业管理,会计,会计学(财会方向),市场营销(市场开发与营销方向),市场营销(行业营销方向),市场营销(营销与策划方向),大数据与会计,工商管理(市场营销方向),工商管理(工商企业管理方向)</v>
      </c>
      <c r="J36" s="2" t="str">
        <f t="shared" si="1"/>
        <v>刘美林</v>
      </c>
      <c r="N36" t="s">
        <v>1397</v>
      </c>
      <c r="O36" t="s">
        <v>1251</v>
      </c>
      <c r="P36" t="s">
        <v>515</v>
      </c>
    </row>
    <row r="37" spans="1:16">
      <c r="A37" t="s">
        <v>124</v>
      </c>
      <c r="B37" s="1" t="s">
        <v>235</v>
      </c>
      <c r="C37" s="87" t="s">
        <v>190</v>
      </c>
      <c r="D37" s="2" t="s">
        <v>146</v>
      </c>
      <c r="E37" s="1" t="s">
        <v>49</v>
      </c>
      <c r="F37" s="3" t="s">
        <v>37</v>
      </c>
      <c r="G37" s="1" t="s">
        <v>191</v>
      </c>
      <c r="H37" s="3" t="s">
        <v>38</v>
      </c>
      <c r="I37" t="str">
        <f t="shared" si="0"/>
        <v>建设工程管理,计算机信息管理,会计学(财会方向),机电一体化技术,工商企业管理,行政管理,学前教育,建筑工程技术,工商管理(市场营销方向),工商管理(工商企业管理方向)</v>
      </c>
      <c r="J37" s="2" t="str">
        <f t="shared" si="1"/>
        <v>马慧</v>
      </c>
      <c r="N37" t="s">
        <v>1256</v>
      </c>
      <c r="O37" t="s">
        <v>1251</v>
      </c>
      <c r="P37" t="s">
        <v>515</v>
      </c>
    </row>
    <row r="38" spans="1:16">
      <c r="A38" t="s">
        <v>124</v>
      </c>
      <c r="B38" s="5" t="s">
        <v>238</v>
      </c>
      <c r="C38" s="87" t="s">
        <v>239</v>
      </c>
      <c r="D38" s="2" t="s">
        <v>35</v>
      </c>
      <c r="E38" s="5" t="s">
        <v>49</v>
      </c>
      <c r="F38" s="3" t="s">
        <v>37</v>
      </c>
      <c r="G38" s="5" t="s">
        <v>220</v>
      </c>
      <c r="H38" s="3" t="s">
        <v>38</v>
      </c>
      <c r="I38" t="str">
        <f t="shared" si="0"/>
        <v>行政管理</v>
      </c>
      <c r="J38" s="2" t="str">
        <f t="shared" si="1"/>
        <v>马慧</v>
      </c>
      <c r="N38" t="s">
        <v>1398</v>
      </c>
      <c r="O38" t="s">
        <v>1251</v>
      </c>
      <c r="P38" t="s">
        <v>515</v>
      </c>
    </row>
    <row r="39" spans="1:16">
      <c r="A39" t="s">
        <v>124</v>
      </c>
      <c r="B39" s="5" t="s">
        <v>197</v>
      </c>
      <c r="C39" s="87" t="s">
        <v>198</v>
      </c>
      <c r="D39" s="2" t="s">
        <v>35</v>
      </c>
      <c r="E39" s="5" t="s">
        <v>49</v>
      </c>
      <c r="F39" s="3" t="s">
        <v>37</v>
      </c>
      <c r="G39" s="5" t="s">
        <v>199</v>
      </c>
      <c r="H39" s="3" t="s">
        <v>38</v>
      </c>
      <c r="I39" t="e">
        <f t="shared" si="0"/>
        <v>#N/A</v>
      </c>
      <c r="J39" s="2" t="e">
        <f t="shared" si="1"/>
        <v>#N/A</v>
      </c>
      <c r="N39" t="s">
        <v>1399</v>
      </c>
      <c r="O39" t="s">
        <v>1251</v>
      </c>
      <c r="P39" t="s">
        <v>515</v>
      </c>
    </row>
    <row r="40" spans="1:16">
      <c r="A40" t="s">
        <v>124</v>
      </c>
      <c r="B40" s="5" t="s">
        <v>241</v>
      </c>
      <c r="C40" s="87" t="s">
        <v>242</v>
      </c>
      <c r="D40" s="2" t="s">
        <v>35</v>
      </c>
      <c r="E40" s="5" t="s">
        <v>36</v>
      </c>
      <c r="F40" s="3" t="s">
        <v>37</v>
      </c>
      <c r="G40" s="5" t="s">
        <v>199</v>
      </c>
      <c r="H40" s="3" t="s">
        <v>38</v>
      </c>
      <c r="I40" t="e">
        <f t="shared" si="0"/>
        <v>#N/A</v>
      </c>
      <c r="J40" s="2" t="e">
        <f t="shared" si="1"/>
        <v>#N/A</v>
      </c>
      <c r="N40" t="s">
        <v>1400</v>
      </c>
      <c r="O40" t="s">
        <v>1251</v>
      </c>
      <c r="P40" t="s">
        <v>515</v>
      </c>
    </row>
    <row r="41" spans="1:16">
      <c r="A41" t="s">
        <v>124</v>
      </c>
      <c r="B41" s="5" t="s">
        <v>201</v>
      </c>
      <c r="C41" s="87" t="s">
        <v>202</v>
      </c>
      <c r="D41" s="2" t="s">
        <v>68</v>
      </c>
      <c r="E41" s="5" t="s">
        <v>49</v>
      </c>
      <c r="F41" s="3" t="s">
        <v>37</v>
      </c>
      <c r="G41" s="5" t="s">
        <v>77</v>
      </c>
      <c r="H41" s="3" t="s">
        <v>38</v>
      </c>
      <c r="I41" t="e">
        <f t="shared" si="0"/>
        <v>#N/A</v>
      </c>
      <c r="J41" s="2" t="e">
        <f t="shared" si="1"/>
        <v>#N/A</v>
      </c>
      <c r="N41" t="s">
        <v>1401</v>
      </c>
      <c r="O41" t="s">
        <v>1241</v>
      </c>
      <c r="P41" t="s">
        <v>1402</v>
      </c>
    </row>
    <row r="42" spans="1:16">
      <c r="A42" t="s">
        <v>124</v>
      </c>
      <c r="B42" s="5"/>
      <c r="C42" s="87" t="s">
        <v>244</v>
      </c>
      <c r="D42" s="2" t="e">
        <v>#N/A</v>
      </c>
      <c r="E42" s="5" t="e">
        <v>#N/A</v>
      </c>
      <c r="F42" s="3" t="e">
        <v>#N/A</v>
      </c>
      <c r="G42" s="5" t="e">
        <v>#N/A</v>
      </c>
      <c r="H42" s="3" t="e">
        <v>#N/A</v>
      </c>
      <c r="I42" t="e">
        <f t="shared" si="0"/>
        <v>#N/A</v>
      </c>
      <c r="J42" s="2" t="e">
        <f t="shared" si="1"/>
        <v>#N/A</v>
      </c>
      <c r="N42" t="s">
        <v>1238</v>
      </c>
      <c r="O42" t="s">
        <v>1241</v>
      </c>
      <c r="P42" t="s">
        <v>1240</v>
      </c>
    </row>
    <row r="43" spans="1:16">
      <c r="A43" t="s">
        <v>124</v>
      </c>
      <c r="B43" s="5" t="s">
        <v>204</v>
      </c>
      <c r="C43" s="87" t="s">
        <v>205</v>
      </c>
      <c r="D43" s="2" t="s">
        <v>68</v>
      </c>
      <c r="E43" s="5" t="s">
        <v>36</v>
      </c>
      <c r="F43" s="3" t="s">
        <v>37</v>
      </c>
      <c r="G43" s="5" t="s">
        <v>77</v>
      </c>
      <c r="H43" s="3" t="s">
        <v>38</v>
      </c>
      <c r="I43" t="str">
        <f t="shared" si="0"/>
        <v>法律事务</v>
      </c>
      <c r="J43" s="2" t="str">
        <f t="shared" si="1"/>
        <v>张海燕</v>
      </c>
      <c r="N43" t="s">
        <v>342</v>
      </c>
      <c r="O43" t="s">
        <v>346</v>
      </c>
      <c r="P43" t="s">
        <v>345</v>
      </c>
    </row>
    <row r="44" spans="1:16">
      <c r="A44" s="87" t="s">
        <v>124</v>
      </c>
      <c r="B44" s="5" t="s">
        <v>212</v>
      </c>
      <c r="C44" s="87" t="s">
        <v>213</v>
      </c>
      <c r="D44" s="2" t="s">
        <v>146</v>
      </c>
      <c r="E44" s="5" t="s">
        <v>49</v>
      </c>
      <c r="F44" s="3" t="s">
        <v>50</v>
      </c>
      <c r="G44" s="5" t="s">
        <v>67</v>
      </c>
      <c r="H44" s="3" t="s">
        <v>38</v>
      </c>
      <c r="I44" t="str">
        <f t="shared" si="0"/>
        <v>学前教育,行政管理,建筑工程技术,工商企业管理(乡镇企业管理方向),会计,建设工程管理,工商管理,工商企业管理,机电一体化技术,计算机科学与技术,药学,广告设计与制作,会计学,法学,机械设计制造及其自动化,广告学,汽车运用与维修技术,计算机信息管理</v>
      </c>
      <c r="J44" s="2" t="str">
        <f t="shared" si="1"/>
        <v>李玲玲</v>
      </c>
      <c r="N44" t="s">
        <v>212</v>
      </c>
      <c r="O44" t="s">
        <v>215</v>
      </c>
      <c r="P44" t="s">
        <v>214</v>
      </c>
    </row>
    <row r="45" spans="1:16">
      <c r="A45" t="s">
        <v>32</v>
      </c>
      <c r="B45" s="5" t="s">
        <v>247</v>
      </c>
      <c r="C45" s="87" t="s">
        <v>248</v>
      </c>
      <c r="D45" s="2" t="s">
        <v>68</v>
      </c>
      <c r="E45" t="s">
        <v>36</v>
      </c>
      <c r="F45" t="s">
        <v>37</v>
      </c>
      <c r="G45" t="s">
        <v>67</v>
      </c>
      <c r="H45" s="3" t="s">
        <v>38</v>
      </c>
      <c r="I45" t="str">
        <f t="shared" si="0"/>
        <v>行政管理,工商管理</v>
      </c>
      <c r="J45" s="2" t="str">
        <f t="shared" si="1"/>
        <v>汪发成</v>
      </c>
      <c r="N45" t="s">
        <v>1403</v>
      </c>
      <c r="O45" t="s">
        <v>1404</v>
      </c>
      <c r="P45" t="s">
        <v>1405</v>
      </c>
    </row>
    <row r="46" spans="1:16">
      <c r="A46" t="s">
        <v>32</v>
      </c>
      <c r="B46" s="5" t="s">
        <v>257</v>
      </c>
      <c r="C46" s="87" t="s">
        <v>258</v>
      </c>
      <c r="D46" s="2" t="s">
        <v>146</v>
      </c>
      <c r="E46" t="s">
        <v>36</v>
      </c>
      <c r="F46" t="s">
        <v>37</v>
      </c>
      <c r="G46" t="s">
        <v>67</v>
      </c>
      <c r="H46" s="3" t="s">
        <v>38</v>
      </c>
      <c r="I46" t="str">
        <f t="shared" si="0"/>
        <v>行政管理,会计学,学前教育</v>
      </c>
      <c r="J46" s="2" t="str">
        <f t="shared" si="1"/>
        <v>刘义玲</v>
      </c>
      <c r="N46" t="s">
        <v>1406</v>
      </c>
      <c r="O46" t="s">
        <v>1404</v>
      </c>
      <c r="P46" t="s">
        <v>344</v>
      </c>
    </row>
    <row r="47" spans="1:16">
      <c r="A47" t="s">
        <v>32</v>
      </c>
      <c r="B47" s="5" t="s">
        <v>270</v>
      </c>
      <c r="C47" s="87" t="s">
        <v>271</v>
      </c>
      <c r="D47" s="2" t="s">
        <v>68</v>
      </c>
      <c r="E47" t="s">
        <v>49</v>
      </c>
      <c r="F47" t="s">
        <v>37</v>
      </c>
      <c r="G47" t="s">
        <v>39</v>
      </c>
      <c r="H47" s="3" t="s">
        <v>38</v>
      </c>
      <c r="I47" t="str">
        <f t="shared" si="0"/>
        <v>会计学</v>
      </c>
      <c r="J47" s="2" t="str">
        <f t="shared" si="1"/>
        <v>肖立刚</v>
      </c>
      <c r="N47" t="s">
        <v>1407</v>
      </c>
      <c r="O47" t="s">
        <v>1404</v>
      </c>
      <c r="P47" t="s">
        <v>1408</v>
      </c>
    </row>
    <row r="48" spans="1:16">
      <c r="A48" t="s">
        <v>32</v>
      </c>
      <c r="B48" s="5" t="s">
        <v>278</v>
      </c>
      <c r="C48" s="87" t="s">
        <v>279</v>
      </c>
      <c r="D48" s="2" t="s">
        <v>68</v>
      </c>
      <c r="E48" t="s">
        <v>49</v>
      </c>
      <c r="F48" t="s">
        <v>37</v>
      </c>
      <c r="G48" t="s">
        <v>52</v>
      </c>
      <c r="H48" s="3" t="s">
        <v>38</v>
      </c>
      <c r="I48" t="str">
        <f t="shared" si="0"/>
        <v>会计,工商管理,会计学</v>
      </c>
      <c r="J48" s="2" t="str">
        <f t="shared" si="1"/>
        <v>严维红</v>
      </c>
      <c r="N48" t="s">
        <v>1409</v>
      </c>
      <c r="O48" t="s">
        <v>1410</v>
      </c>
      <c r="P48" t="s">
        <v>1411</v>
      </c>
    </row>
    <row r="49" spans="1:16">
      <c r="A49" t="s">
        <v>32</v>
      </c>
      <c r="B49" s="5" t="s">
        <v>286</v>
      </c>
      <c r="C49" s="87" t="s">
        <v>287</v>
      </c>
      <c r="D49" s="2" t="s">
        <v>35</v>
      </c>
      <c r="E49" t="s">
        <v>49</v>
      </c>
      <c r="F49" t="s">
        <v>37</v>
      </c>
      <c r="G49" t="s">
        <v>67</v>
      </c>
      <c r="H49" s="3" t="s">
        <v>38</v>
      </c>
      <c r="I49" t="str">
        <f t="shared" si="0"/>
        <v>行政管理,会计学,工商管理</v>
      </c>
      <c r="J49" s="2" t="str">
        <f t="shared" si="1"/>
        <v>储君燕</v>
      </c>
      <c r="N49" t="s">
        <v>1412</v>
      </c>
      <c r="O49" t="s">
        <v>1410</v>
      </c>
      <c r="P49" t="s">
        <v>1413</v>
      </c>
    </row>
    <row r="50" spans="1:16">
      <c r="A50" t="s">
        <v>32</v>
      </c>
      <c r="B50" s="5" t="s">
        <v>294</v>
      </c>
      <c r="C50" s="87" t="s">
        <v>295</v>
      </c>
      <c r="D50" s="2" t="s">
        <v>68</v>
      </c>
      <c r="E50" t="s">
        <v>49</v>
      </c>
      <c r="F50" t="s">
        <v>37</v>
      </c>
      <c r="G50" t="s">
        <v>52</v>
      </c>
      <c r="H50" s="3" t="s">
        <v>38</v>
      </c>
      <c r="I50" t="e">
        <f t="shared" si="0"/>
        <v>#N/A</v>
      </c>
      <c r="J50" s="2" t="e">
        <f t="shared" si="1"/>
        <v>#N/A</v>
      </c>
      <c r="N50" t="s">
        <v>1414</v>
      </c>
      <c r="O50" t="s">
        <v>1410</v>
      </c>
      <c r="P50" t="s">
        <v>1415</v>
      </c>
    </row>
    <row r="51" spans="1:16">
      <c r="A51" t="s">
        <v>32</v>
      </c>
      <c r="B51" s="5" t="s">
        <v>298</v>
      </c>
      <c r="C51" t="s">
        <v>299</v>
      </c>
      <c r="D51" s="2" t="s">
        <v>68</v>
      </c>
      <c r="E51" t="s">
        <v>49</v>
      </c>
      <c r="F51" t="s">
        <v>37</v>
      </c>
      <c r="G51" t="s">
        <v>39</v>
      </c>
      <c r="H51" s="3" t="s">
        <v>51</v>
      </c>
      <c r="I51" t="str">
        <f t="shared" si="0"/>
        <v>会计学</v>
      </c>
      <c r="J51" s="2" t="str">
        <f t="shared" si="1"/>
        <v>孙静静</v>
      </c>
      <c r="N51" t="s">
        <v>1416</v>
      </c>
      <c r="O51" t="s">
        <v>1410</v>
      </c>
      <c r="P51" t="s">
        <v>1417</v>
      </c>
    </row>
    <row r="52" spans="1:16">
      <c r="A52" t="s">
        <v>32</v>
      </c>
      <c r="B52" s="1" t="s">
        <v>305</v>
      </c>
      <c r="C52" s="87" t="s">
        <v>306</v>
      </c>
      <c r="D52" s="2" t="s">
        <v>35</v>
      </c>
      <c r="E52" t="s">
        <v>36</v>
      </c>
      <c r="F52" t="s">
        <v>37</v>
      </c>
      <c r="G52" s="1" t="s">
        <v>52</v>
      </c>
      <c r="H52" s="3" t="s">
        <v>38</v>
      </c>
      <c r="I52" t="str">
        <f t="shared" si="0"/>
        <v>工商管理</v>
      </c>
      <c r="J52" s="2" t="str">
        <f t="shared" si="1"/>
        <v>汪发成</v>
      </c>
      <c r="N52" t="s">
        <v>1418</v>
      </c>
      <c r="O52" t="s">
        <v>1419</v>
      </c>
      <c r="P52" t="s">
        <v>1420</v>
      </c>
    </row>
    <row r="53" spans="1:16">
      <c r="A53" t="s">
        <v>32</v>
      </c>
      <c r="B53" s="1" t="s">
        <v>308</v>
      </c>
      <c r="C53" t="s">
        <v>309</v>
      </c>
      <c r="D53" s="2" t="s">
        <v>68</v>
      </c>
      <c r="E53" t="s">
        <v>36</v>
      </c>
      <c r="F53" t="s">
        <v>37</v>
      </c>
      <c r="G53" t="s">
        <v>52</v>
      </c>
      <c r="H53" s="3" t="s">
        <v>38</v>
      </c>
      <c r="I53" t="str">
        <f t="shared" si="0"/>
        <v>工商管理</v>
      </c>
      <c r="J53" s="2" t="str">
        <f t="shared" si="1"/>
        <v>胡丽君</v>
      </c>
      <c r="N53" t="s">
        <v>1421</v>
      </c>
      <c r="O53" t="s">
        <v>1419</v>
      </c>
      <c r="P53" t="s">
        <v>1422</v>
      </c>
    </row>
    <row r="54" spans="1:16">
      <c r="A54" t="s">
        <v>32</v>
      </c>
      <c r="B54" s="5"/>
      <c r="C54" t="s">
        <v>320</v>
      </c>
      <c r="D54" s="2" t="e">
        <v>#N/A</v>
      </c>
      <c r="E54" s="5" t="e">
        <v>#N/A</v>
      </c>
      <c r="F54" s="3" t="e">
        <v>#N/A</v>
      </c>
      <c r="G54" s="5" t="e">
        <v>#N/A</v>
      </c>
      <c r="H54" s="3" t="e">
        <v>#N/A</v>
      </c>
      <c r="I54" t="e">
        <f t="shared" si="0"/>
        <v>#N/A</v>
      </c>
      <c r="J54" s="2" t="e">
        <f t="shared" si="1"/>
        <v>#N/A</v>
      </c>
      <c r="N54" t="s">
        <v>1423</v>
      </c>
      <c r="O54" t="s">
        <v>1419</v>
      </c>
      <c r="P54" t="s">
        <v>1424</v>
      </c>
    </row>
    <row r="55" spans="1:16">
      <c r="A55" t="s">
        <v>32</v>
      </c>
      <c r="B55" s="5" t="s">
        <v>322</v>
      </c>
      <c r="C55" s="87" t="s">
        <v>323</v>
      </c>
      <c r="D55" s="2" t="s">
        <v>35</v>
      </c>
      <c r="E55" s="5" t="s">
        <v>49</v>
      </c>
      <c r="F55" s="3" t="s">
        <v>37</v>
      </c>
      <c r="G55" s="5" t="s">
        <v>52</v>
      </c>
      <c r="H55" s="3" t="s">
        <v>38</v>
      </c>
      <c r="I55" t="str">
        <f t="shared" si="0"/>
        <v>工商管理</v>
      </c>
      <c r="J55" s="2" t="str">
        <f t="shared" si="1"/>
        <v>丁亮</v>
      </c>
      <c r="N55" t="s">
        <v>1425</v>
      </c>
      <c r="O55" t="s">
        <v>1234</v>
      </c>
      <c r="P55" t="s">
        <v>1140</v>
      </c>
    </row>
    <row r="56" spans="1:16">
      <c r="A56" t="s">
        <v>32</v>
      </c>
      <c r="B56" s="5"/>
      <c r="C56" t="s">
        <v>326</v>
      </c>
      <c r="D56" s="2" t="e">
        <v>#N/A</v>
      </c>
      <c r="E56" s="5" t="e">
        <v>#N/A</v>
      </c>
      <c r="F56" s="3" t="e">
        <v>#N/A</v>
      </c>
      <c r="G56" s="5" t="e">
        <v>#N/A</v>
      </c>
      <c r="H56" s="3" t="e">
        <v>#N/A</v>
      </c>
      <c r="I56" t="e">
        <f t="shared" si="0"/>
        <v>#N/A</v>
      </c>
      <c r="J56" s="2" t="e">
        <f t="shared" si="1"/>
        <v>#N/A</v>
      </c>
      <c r="N56" t="s">
        <v>1426</v>
      </c>
      <c r="O56" t="s">
        <v>1234</v>
      </c>
      <c r="P56" t="s">
        <v>1140</v>
      </c>
    </row>
    <row r="57" spans="1:16">
      <c r="A57" t="s">
        <v>32</v>
      </c>
      <c r="B57" s="5" t="s">
        <v>328</v>
      </c>
      <c r="C57" t="s">
        <v>329</v>
      </c>
      <c r="D57" s="2" t="s">
        <v>146</v>
      </c>
      <c r="E57" s="5" t="s">
        <v>49</v>
      </c>
      <c r="F57" s="3" t="s">
        <v>37</v>
      </c>
      <c r="G57" s="5" t="s">
        <v>39</v>
      </c>
      <c r="H57" s="3" t="s">
        <v>38</v>
      </c>
      <c r="I57" t="e">
        <f t="shared" si="0"/>
        <v>#N/A</v>
      </c>
      <c r="J57" s="2" t="e">
        <f t="shared" si="1"/>
        <v>#N/A</v>
      </c>
      <c r="N57" t="s">
        <v>1427</v>
      </c>
      <c r="O57" t="s">
        <v>1234</v>
      </c>
      <c r="P57" t="s">
        <v>1127</v>
      </c>
    </row>
    <row r="58" spans="1:16">
      <c r="A58" t="s">
        <v>32</v>
      </c>
      <c r="B58" s="5"/>
      <c r="C58" t="s">
        <v>331</v>
      </c>
      <c r="D58" s="2" t="e">
        <v>#N/A</v>
      </c>
      <c r="E58" s="5" t="e">
        <v>#N/A</v>
      </c>
      <c r="F58" s="3" t="e">
        <v>#N/A</v>
      </c>
      <c r="G58" s="5" t="e">
        <v>#N/A</v>
      </c>
      <c r="H58" s="3" t="e">
        <v>#N/A</v>
      </c>
      <c r="I58" t="e">
        <f t="shared" si="0"/>
        <v>#N/A</v>
      </c>
      <c r="J58" s="2" t="e">
        <f t="shared" si="1"/>
        <v>#N/A</v>
      </c>
      <c r="N58" t="s">
        <v>1215</v>
      </c>
      <c r="O58" t="s">
        <v>1217</v>
      </c>
      <c r="P58" t="s">
        <v>1127</v>
      </c>
    </row>
    <row r="59" spans="1:16">
      <c r="A59" t="s">
        <v>32</v>
      </c>
      <c r="B59" s="5"/>
      <c r="C59" t="s">
        <v>333</v>
      </c>
      <c r="D59" s="2" t="e">
        <v>#N/A</v>
      </c>
      <c r="E59" s="5" t="e">
        <v>#N/A</v>
      </c>
      <c r="F59" s="3" t="e">
        <v>#N/A</v>
      </c>
      <c r="G59" s="5" t="e">
        <v>#N/A</v>
      </c>
      <c r="H59" s="3" t="e">
        <v>#N/A</v>
      </c>
      <c r="I59" t="e">
        <f t="shared" si="0"/>
        <v>#N/A</v>
      </c>
      <c r="J59" s="2" t="e">
        <f t="shared" si="1"/>
        <v>#N/A</v>
      </c>
      <c r="N59" t="s">
        <v>1428</v>
      </c>
      <c r="O59" t="s">
        <v>1143</v>
      </c>
      <c r="P59" t="s">
        <v>1140</v>
      </c>
    </row>
    <row r="60" spans="1:16">
      <c r="A60" t="s">
        <v>124</v>
      </c>
      <c r="B60" s="5" t="s">
        <v>335</v>
      </c>
      <c r="C60" s="87" t="s">
        <v>336</v>
      </c>
      <c r="D60" s="2" t="s">
        <v>35</v>
      </c>
      <c r="E60" t="s">
        <v>36</v>
      </c>
      <c r="F60" t="s">
        <v>37</v>
      </c>
      <c r="G60" t="s">
        <v>337</v>
      </c>
      <c r="H60" s="3" t="s">
        <v>38</v>
      </c>
      <c r="I60" t="e">
        <f t="shared" si="0"/>
        <v>#N/A</v>
      </c>
      <c r="J60" s="2" t="e">
        <f t="shared" si="1"/>
        <v>#N/A</v>
      </c>
      <c r="N60" t="s">
        <v>1429</v>
      </c>
      <c r="O60" t="s">
        <v>1143</v>
      </c>
      <c r="P60" t="s">
        <v>1140</v>
      </c>
    </row>
    <row r="61" spans="1:16">
      <c r="A61" t="s">
        <v>124</v>
      </c>
      <c r="B61" s="5" t="s">
        <v>342</v>
      </c>
      <c r="C61" t="s">
        <v>343</v>
      </c>
      <c r="D61" s="2" t="s">
        <v>146</v>
      </c>
      <c r="E61" t="s">
        <v>36</v>
      </c>
      <c r="F61" t="s">
        <v>37</v>
      </c>
      <c r="G61" t="s">
        <v>344</v>
      </c>
      <c r="H61" s="3" t="s">
        <v>38</v>
      </c>
      <c r="I61" t="str">
        <f t="shared" si="0"/>
        <v>工商企业管理,学前教育,工商管理(工商企业管理方向)</v>
      </c>
      <c r="J61" s="2" t="str">
        <f t="shared" si="1"/>
        <v>孙洁星</v>
      </c>
      <c r="N61" t="s">
        <v>1141</v>
      </c>
      <c r="O61" t="s">
        <v>1143</v>
      </c>
      <c r="P61" t="s">
        <v>1140</v>
      </c>
    </row>
    <row r="62" spans="1:16">
      <c r="A62" t="s">
        <v>124</v>
      </c>
      <c r="B62" s="5" t="s">
        <v>356</v>
      </c>
      <c r="C62" s="87" t="s">
        <v>357</v>
      </c>
      <c r="D62" s="2" t="s">
        <v>68</v>
      </c>
      <c r="E62" t="s">
        <v>49</v>
      </c>
      <c r="F62" t="s">
        <v>50</v>
      </c>
      <c r="G62" t="s">
        <v>220</v>
      </c>
      <c r="H62" s="3" t="s">
        <v>51</v>
      </c>
      <c r="I62" t="str">
        <f t="shared" si="0"/>
        <v>行政管理,工商企业管理,机电一体化技术,工商管理(市场营销方向),市场营销(行业营销方向)</v>
      </c>
      <c r="J62" s="2" t="str">
        <f t="shared" si="1"/>
        <v>储君燕</v>
      </c>
      <c r="N62" t="s">
        <v>1430</v>
      </c>
      <c r="O62" t="s">
        <v>407</v>
      </c>
      <c r="P62" t="s">
        <v>1127</v>
      </c>
    </row>
    <row r="63" spans="1:16">
      <c r="A63" t="s">
        <v>124</v>
      </c>
      <c r="B63" s="5" t="s">
        <v>364</v>
      </c>
      <c r="C63" s="87" t="s">
        <v>365</v>
      </c>
      <c r="D63" s="2" t="s">
        <v>210</v>
      </c>
      <c r="E63" t="s">
        <v>49</v>
      </c>
      <c r="F63" t="s">
        <v>37</v>
      </c>
      <c r="G63" t="s">
        <v>118</v>
      </c>
      <c r="H63" s="3" t="s">
        <v>38</v>
      </c>
      <c r="I63" t="str">
        <f t="shared" si="0"/>
        <v>工商企业管理,工商管理(工商企业管理方向)</v>
      </c>
      <c r="J63" s="2" t="str">
        <f t="shared" si="1"/>
        <v>胡丽君</v>
      </c>
      <c r="N63" t="s">
        <v>1431</v>
      </c>
      <c r="O63" t="s">
        <v>407</v>
      </c>
      <c r="P63" t="s">
        <v>1127</v>
      </c>
    </row>
    <row r="64" spans="1:16">
      <c r="A64" t="s">
        <v>124</v>
      </c>
      <c r="B64" s="5" t="s">
        <v>372</v>
      </c>
      <c r="C64" s="87" t="s">
        <v>373</v>
      </c>
      <c r="D64" s="2" t="s">
        <v>35</v>
      </c>
      <c r="E64" t="s">
        <v>49</v>
      </c>
      <c r="F64" t="s">
        <v>37</v>
      </c>
      <c r="G64" t="s">
        <v>191</v>
      </c>
      <c r="H64" s="3" t="s">
        <v>38</v>
      </c>
      <c r="I64" t="str">
        <f t="shared" si="0"/>
        <v>工商企业管理,行政管理,机电一体化技术,工商管理(市场营销方向),市场营销(营销与策划方向)</v>
      </c>
      <c r="J64" s="2" t="str">
        <f t="shared" si="1"/>
        <v>曹望</v>
      </c>
      <c r="N64" t="s">
        <v>1432</v>
      </c>
      <c r="O64" t="s">
        <v>407</v>
      </c>
      <c r="P64" t="s">
        <v>1140</v>
      </c>
    </row>
    <row r="65" spans="1:16">
      <c r="A65" t="s">
        <v>124</v>
      </c>
      <c r="B65" s="5" t="s">
        <v>376</v>
      </c>
      <c r="C65" t="s">
        <v>377</v>
      </c>
      <c r="D65" s="2" t="s">
        <v>68</v>
      </c>
      <c r="E65" t="s">
        <v>49</v>
      </c>
      <c r="F65" t="s">
        <v>37</v>
      </c>
      <c r="G65" t="s">
        <v>378</v>
      </c>
      <c r="H65" s="3" t="s">
        <v>38</v>
      </c>
      <c r="I65" t="str">
        <f t="shared" si="0"/>
        <v>市场营销(市场开发与营销方向)</v>
      </c>
      <c r="J65" s="2" t="str">
        <f t="shared" si="1"/>
        <v>黄安琪</v>
      </c>
      <c r="N65" t="s">
        <v>1433</v>
      </c>
      <c r="O65" t="s">
        <v>1434</v>
      </c>
      <c r="P65" t="s">
        <v>1127</v>
      </c>
    </row>
    <row r="66" spans="1:16">
      <c r="A66" t="s">
        <v>124</v>
      </c>
      <c r="B66" s="5" t="s">
        <v>381</v>
      </c>
      <c r="C66" s="87" t="s">
        <v>382</v>
      </c>
      <c r="D66" s="2" t="s">
        <v>35</v>
      </c>
      <c r="E66" t="s">
        <v>49</v>
      </c>
      <c r="F66" t="s">
        <v>37</v>
      </c>
      <c r="G66" t="s">
        <v>383</v>
      </c>
      <c r="H66" s="3" t="s">
        <v>38</v>
      </c>
      <c r="I66" t="str">
        <f t="shared" si="0"/>
        <v>工商企业管理</v>
      </c>
      <c r="J66" s="2" t="str">
        <f t="shared" si="1"/>
        <v>肖立刚</v>
      </c>
      <c r="N66" t="s">
        <v>1435</v>
      </c>
      <c r="O66" t="s">
        <v>1436</v>
      </c>
      <c r="P66" t="s">
        <v>1127</v>
      </c>
    </row>
    <row r="67" spans="1:16">
      <c r="A67" t="s">
        <v>124</v>
      </c>
      <c r="B67" s="5" t="s">
        <v>278</v>
      </c>
      <c r="C67" s="87" t="s">
        <v>279</v>
      </c>
      <c r="D67" s="2" t="s">
        <v>68</v>
      </c>
      <c r="E67" t="s">
        <v>49</v>
      </c>
      <c r="F67" t="s">
        <v>37</v>
      </c>
      <c r="G67" t="s">
        <v>52</v>
      </c>
      <c r="H67" s="3" t="s">
        <v>38</v>
      </c>
      <c r="I67" t="str">
        <f t="shared" ref="I67:I130" si="2">VLOOKUP(B67,$N$2:$P$424,3,FALSE)</f>
        <v>会计,工商管理,会计学</v>
      </c>
      <c r="J67" s="2" t="str">
        <f t="shared" ref="J67:J130" si="3">VLOOKUP(B67,$N$2:$P$424,2,FALSE)</f>
        <v>严维红</v>
      </c>
      <c r="N67" t="s">
        <v>1437</v>
      </c>
      <c r="O67" t="s">
        <v>712</v>
      </c>
      <c r="P67" t="s">
        <v>685</v>
      </c>
    </row>
    <row r="68" spans="1:16">
      <c r="A68" t="s">
        <v>124</v>
      </c>
      <c r="B68" s="5" t="s">
        <v>286</v>
      </c>
      <c r="C68" s="87" t="s">
        <v>287</v>
      </c>
      <c r="D68" s="2" t="s">
        <v>35</v>
      </c>
      <c r="E68" t="s">
        <v>49</v>
      </c>
      <c r="F68" t="s">
        <v>37</v>
      </c>
      <c r="G68" t="s">
        <v>67</v>
      </c>
      <c r="H68" s="3" t="s">
        <v>38</v>
      </c>
      <c r="I68" t="str">
        <f t="shared" si="2"/>
        <v>行政管理,会计学,工商管理</v>
      </c>
      <c r="J68" s="2" t="str">
        <f t="shared" si="3"/>
        <v>储君燕</v>
      </c>
      <c r="N68" t="s">
        <v>1179</v>
      </c>
      <c r="O68" t="s">
        <v>1181</v>
      </c>
      <c r="P68" t="s">
        <v>1127</v>
      </c>
    </row>
    <row r="69" spans="1:16">
      <c r="A69" t="s">
        <v>124</v>
      </c>
      <c r="B69" s="5" t="s">
        <v>389</v>
      </c>
      <c r="C69" s="87" t="s">
        <v>390</v>
      </c>
      <c r="D69" s="2" t="s">
        <v>68</v>
      </c>
      <c r="E69" t="s">
        <v>49</v>
      </c>
      <c r="F69" t="s">
        <v>37</v>
      </c>
      <c r="G69" t="s">
        <v>383</v>
      </c>
      <c r="H69" s="3" t="s">
        <v>38</v>
      </c>
      <c r="I69" t="str">
        <f t="shared" si="2"/>
        <v>市场营销(营销与策划方向)</v>
      </c>
      <c r="J69" s="2" t="str">
        <f t="shared" si="3"/>
        <v>刘义玲</v>
      </c>
      <c r="N69" t="s">
        <v>1438</v>
      </c>
      <c r="O69" t="s">
        <v>1181</v>
      </c>
      <c r="P69" t="s">
        <v>1127</v>
      </c>
    </row>
    <row r="70" spans="1:16">
      <c r="A70" t="s">
        <v>124</v>
      </c>
      <c r="B70" s="5" t="s">
        <v>396</v>
      </c>
      <c r="C70" s="87" t="s">
        <v>397</v>
      </c>
      <c r="D70" s="2" t="s">
        <v>68</v>
      </c>
      <c r="E70" t="s">
        <v>49</v>
      </c>
      <c r="F70" t="s">
        <v>37</v>
      </c>
      <c r="G70" t="s">
        <v>383</v>
      </c>
      <c r="H70" s="3" t="s">
        <v>38</v>
      </c>
      <c r="I70" t="str">
        <f t="shared" si="2"/>
        <v>市场营销(营销与策划方向)</v>
      </c>
      <c r="J70" s="2" t="str">
        <f t="shared" si="3"/>
        <v>曹敏洁</v>
      </c>
      <c r="N70" t="s">
        <v>1439</v>
      </c>
      <c r="O70" t="s">
        <v>1181</v>
      </c>
      <c r="P70" t="s">
        <v>1127</v>
      </c>
    </row>
    <row r="71" spans="1:16">
      <c r="A71" t="s">
        <v>124</v>
      </c>
      <c r="B71" s="1" t="s">
        <v>405</v>
      </c>
      <c r="C71" s="87" t="s">
        <v>406</v>
      </c>
      <c r="D71" s="2" t="s">
        <v>35</v>
      </c>
      <c r="E71" t="s">
        <v>49</v>
      </c>
      <c r="F71" t="s">
        <v>37</v>
      </c>
      <c r="G71" t="s">
        <v>220</v>
      </c>
      <c r="H71" s="3" t="s">
        <v>38</v>
      </c>
      <c r="I71" t="str">
        <f t="shared" si="2"/>
        <v>行政管理</v>
      </c>
      <c r="J71" s="2" t="str">
        <f t="shared" si="3"/>
        <v>鲜丽华</v>
      </c>
      <c r="N71" t="s">
        <v>1440</v>
      </c>
      <c r="O71" t="s">
        <v>1181</v>
      </c>
      <c r="P71" t="s">
        <v>1140</v>
      </c>
    </row>
    <row r="72" spans="1:16">
      <c r="A72" t="s">
        <v>124</v>
      </c>
      <c r="B72" s="5" t="s">
        <v>413</v>
      </c>
      <c r="C72" t="s">
        <v>414</v>
      </c>
      <c r="D72" s="2" t="s">
        <v>35</v>
      </c>
      <c r="E72" t="s">
        <v>49</v>
      </c>
      <c r="F72" t="s">
        <v>37</v>
      </c>
      <c r="G72" t="s">
        <v>118</v>
      </c>
      <c r="H72" s="3" t="s">
        <v>51</v>
      </c>
      <c r="I72" t="str">
        <f t="shared" si="2"/>
        <v>会计,工商企业管理,大数据与会计</v>
      </c>
      <c r="J72" s="2" t="str">
        <f t="shared" si="3"/>
        <v>吴晓晨</v>
      </c>
      <c r="N72" t="s">
        <v>1186</v>
      </c>
      <c r="O72" t="s">
        <v>1189</v>
      </c>
      <c r="P72" t="s">
        <v>1188</v>
      </c>
    </row>
    <row r="73" spans="1:16">
      <c r="A73" s="87" t="s">
        <v>124</v>
      </c>
      <c r="B73" s="5" t="s">
        <v>422</v>
      </c>
      <c r="C73" s="87" t="s">
        <v>300</v>
      </c>
      <c r="D73" s="2" t="s">
        <v>35</v>
      </c>
      <c r="E73" t="s">
        <v>49</v>
      </c>
      <c r="F73" t="s">
        <v>37</v>
      </c>
      <c r="G73" t="s">
        <v>191</v>
      </c>
      <c r="H73" s="3" t="s">
        <v>38</v>
      </c>
      <c r="I73" t="str">
        <f t="shared" si="2"/>
        <v>行政管理,工商企业管理,学前教育,建设工程管理,市场营销(营销与策划方向),工商管理(市场营销方向),市场营销(行业营销方向),市场营销(市场开发与营销方向),工商管理(工商企业管理方向)</v>
      </c>
      <c r="J73" s="2" t="str">
        <f t="shared" si="3"/>
        <v>沈波</v>
      </c>
      <c r="N73" t="s">
        <v>1441</v>
      </c>
      <c r="O73" t="s">
        <v>1189</v>
      </c>
      <c r="P73" t="s">
        <v>1140</v>
      </c>
    </row>
    <row r="74" spans="1:16">
      <c r="A74" t="s">
        <v>124</v>
      </c>
      <c r="B74" s="5" t="s">
        <v>425</v>
      </c>
      <c r="C74" t="s">
        <v>426</v>
      </c>
      <c r="D74" s="2" t="s">
        <v>146</v>
      </c>
      <c r="E74" t="s">
        <v>36</v>
      </c>
      <c r="F74" t="s">
        <v>37</v>
      </c>
      <c r="G74" t="s">
        <v>118</v>
      </c>
      <c r="H74" s="3" t="s">
        <v>38</v>
      </c>
      <c r="I74" t="str">
        <f t="shared" si="2"/>
        <v>工商企业管理</v>
      </c>
      <c r="J74" s="2" t="str">
        <f t="shared" si="3"/>
        <v>丁素坚</v>
      </c>
      <c r="N74" t="s">
        <v>1194</v>
      </c>
      <c r="O74" t="s">
        <v>1171</v>
      </c>
      <c r="P74" t="s">
        <v>1196</v>
      </c>
    </row>
    <row r="75" spans="1:16">
      <c r="A75" t="s">
        <v>124</v>
      </c>
      <c r="B75" s="5" t="s">
        <v>432</v>
      </c>
      <c r="C75" t="s">
        <v>433</v>
      </c>
      <c r="D75" s="2" t="s">
        <v>68</v>
      </c>
      <c r="E75" t="s">
        <v>36</v>
      </c>
      <c r="F75" t="s">
        <v>37</v>
      </c>
      <c r="G75" t="s">
        <v>383</v>
      </c>
      <c r="H75" s="3" t="s">
        <v>38</v>
      </c>
      <c r="I75" t="str">
        <f t="shared" si="2"/>
        <v>电子商务</v>
      </c>
      <c r="J75" s="2">
        <f t="shared" si="3"/>
        <v>0</v>
      </c>
      <c r="N75" t="s">
        <v>1168</v>
      </c>
      <c r="O75" t="s">
        <v>1171</v>
      </c>
      <c r="P75" t="s">
        <v>1170</v>
      </c>
    </row>
    <row r="76" spans="1:16">
      <c r="A76" t="s">
        <v>124</v>
      </c>
      <c r="B76" s="5" t="s">
        <v>434</v>
      </c>
      <c r="C76" t="s">
        <v>435</v>
      </c>
      <c r="D76" s="2" t="s">
        <v>68</v>
      </c>
      <c r="E76" t="s">
        <v>36</v>
      </c>
      <c r="F76" t="s">
        <v>37</v>
      </c>
      <c r="G76" t="s">
        <v>383</v>
      </c>
      <c r="H76" s="3" t="s">
        <v>38</v>
      </c>
      <c r="I76" t="str">
        <f t="shared" si="2"/>
        <v>电子商务</v>
      </c>
      <c r="J76" s="2">
        <f t="shared" si="3"/>
        <v>0</v>
      </c>
      <c r="N76" t="s">
        <v>729</v>
      </c>
      <c r="O76" t="s">
        <v>731</v>
      </c>
      <c r="P76" t="s">
        <v>657</v>
      </c>
    </row>
    <row r="77" spans="1:16">
      <c r="A77" t="s">
        <v>124</v>
      </c>
      <c r="B77" s="5" t="s">
        <v>436</v>
      </c>
      <c r="C77" t="s">
        <v>437</v>
      </c>
      <c r="D77" s="2" t="s">
        <v>35</v>
      </c>
      <c r="E77" t="s">
        <v>36</v>
      </c>
      <c r="F77" t="s">
        <v>37</v>
      </c>
      <c r="G77" t="s">
        <v>383</v>
      </c>
      <c r="H77" s="3" t="s">
        <v>38</v>
      </c>
      <c r="I77" t="str">
        <f t="shared" si="2"/>
        <v>电子商务</v>
      </c>
      <c r="J77" s="2">
        <f t="shared" si="3"/>
        <v>0</v>
      </c>
      <c r="N77" t="s">
        <v>1442</v>
      </c>
      <c r="O77" t="s">
        <v>731</v>
      </c>
      <c r="P77" t="s">
        <v>1140</v>
      </c>
    </row>
    <row r="78" spans="1:16">
      <c r="A78" t="s">
        <v>124</v>
      </c>
      <c r="B78" s="5" t="s">
        <v>438</v>
      </c>
      <c r="C78" t="s">
        <v>439</v>
      </c>
      <c r="D78" s="2" t="s">
        <v>68</v>
      </c>
      <c r="E78" t="s">
        <v>36</v>
      </c>
      <c r="F78" t="s">
        <v>37</v>
      </c>
      <c r="G78" t="s">
        <v>383</v>
      </c>
      <c r="H78" s="3" t="s">
        <v>38</v>
      </c>
      <c r="I78" t="str">
        <f t="shared" si="2"/>
        <v>电子商务</v>
      </c>
      <c r="J78" s="2">
        <f t="shared" si="3"/>
        <v>0</v>
      </c>
      <c r="N78" t="s">
        <v>1443</v>
      </c>
      <c r="O78" t="s">
        <v>731</v>
      </c>
      <c r="P78" t="s">
        <v>1140</v>
      </c>
    </row>
    <row r="79" spans="1:16">
      <c r="A79" t="s">
        <v>124</v>
      </c>
      <c r="B79" s="5" t="s">
        <v>440</v>
      </c>
      <c r="C79" t="s">
        <v>441</v>
      </c>
      <c r="D79" s="2" t="s">
        <v>68</v>
      </c>
      <c r="E79" s="5" t="s">
        <v>49</v>
      </c>
      <c r="F79" s="3" t="s">
        <v>50</v>
      </c>
      <c r="G79" s="5" t="s">
        <v>383</v>
      </c>
      <c r="H79" s="3" t="s">
        <v>51</v>
      </c>
      <c r="I79" t="e">
        <f t="shared" si="2"/>
        <v>#N/A</v>
      </c>
      <c r="J79" s="2" t="e">
        <f t="shared" si="3"/>
        <v>#N/A</v>
      </c>
      <c r="N79" t="s">
        <v>1155</v>
      </c>
      <c r="O79" t="s">
        <v>1157</v>
      </c>
      <c r="P79" t="s">
        <v>1140</v>
      </c>
    </row>
    <row r="80" spans="1:16">
      <c r="A80" t="s">
        <v>124</v>
      </c>
      <c r="B80" s="5" t="s">
        <v>442</v>
      </c>
      <c r="C80" s="87" t="s">
        <v>443</v>
      </c>
      <c r="D80" s="2" t="s">
        <v>146</v>
      </c>
      <c r="E80" s="5" t="s">
        <v>36</v>
      </c>
      <c r="F80" s="3" t="s">
        <v>37</v>
      </c>
      <c r="G80" s="5" t="s">
        <v>444</v>
      </c>
      <c r="H80" s="3" t="s">
        <v>38</v>
      </c>
      <c r="I80" t="e">
        <f t="shared" si="2"/>
        <v>#N/A</v>
      </c>
      <c r="J80" s="2" t="e">
        <f t="shared" si="3"/>
        <v>#N/A</v>
      </c>
      <c r="N80" t="s">
        <v>1444</v>
      </c>
      <c r="O80" t="s">
        <v>1445</v>
      </c>
      <c r="P80" t="s">
        <v>1446</v>
      </c>
    </row>
    <row r="81" spans="1:16">
      <c r="A81" t="s">
        <v>124</v>
      </c>
      <c r="B81" s="5" t="s">
        <v>446</v>
      </c>
      <c r="C81" s="87" t="s">
        <v>447</v>
      </c>
      <c r="D81" s="2" t="s">
        <v>68</v>
      </c>
      <c r="E81" s="5" t="s">
        <v>49</v>
      </c>
      <c r="F81" s="3" t="s">
        <v>37</v>
      </c>
      <c r="G81" s="5" t="s">
        <v>337</v>
      </c>
      <c r="H81" s="3" t="s">
        <v>38</v>
      </c>
      <c r="I81" t="e">
        <f t="shared" si="2"/>
        <v>#N/A</v>
      </c>
      <c r="J81" s="2" t="e">
        <f t="shared" si="3"/>
        <v>#N/A</v>
      </c>
      <c r="N81" t="s">
        <v>1447</v>
      </c>
      <c r="O81" t="s">
        <v>1448</v>
      </c>
      <c r="P81" t="s">
        <v>1127</v>
      </c>
    </row>
    <row r="82" spans="1:16">
      <c r="A82" t="s">
        <v>124</v>
      </c>
      <c r="B82" s="5" t="s">
        <v>449</v>
      </c>
      <c r="C82" s="87" t="s">
        <v>450</v>
      </c>
      <c r="D82" s="2" t="s">
        <v>35</v>
      </c>
      <c r="E82" s="5" t="s">
        <v>49</v>
      </c>
      <c r="F82" s="3" t="s">
        <v>37</v>
      </c>
      <c r="G82" s="5" t="s">
        <v>444</v>
      </c>
      <c r="H82" s="3" t="s">
        <v>38</v>
      </c>
      <c r="I82" t="e">
        <f t="shared" si="2"/>
        <v>#N/A</v>
      </c>
      <c r="J82" s="2" t="e">
        <f t="shared" si="3"/>
        <v>#N/A</v>
      </c>
      <c r="N82" t="s">
        <v>1449</v>
      </c>
      <c r="O82" t="s">
        <v>1448</v>
      </c>
      <c r="P82" t="s">
        <v>1127</v>
      </c>
    </row>
    <row r="83" spans="1:16">
      <c r="A83" t="s">
        <v>124</v>
      </c>
      <c r="B83" s="5" t="s">
        <v>452</v>
      </c>
      <c r="C83" s="87" t="s">
        <v>384</v>
      </c>
      <c r="D83" s="2" t="s">
        <v>35</v>
      </c>
      <c r="E83" s="5" t="s">
        <v>36</v>
      </c>
      <c r="F83" s="3" t="s">
        <v>37</v>
      </c>
      <c r="G83" s="5" t="s">
        <v>337</v>
      </c>
      <c r="H83" s="3" t="s">
        <v>38</v>
      </c>
      <c r="I83" t="e">
        <f t="shared" si="2"/>
        <v>#N/A</v>
      </c>
      <c r="J83" s="2" t="e">
        <f t="shared" si="3"/>
        <v>#N/A</v>
      </c>
      <c r="N83" t="s">
        <v>1450</v>
      </c>
      <c r="O83" t="s">
        <v>1451</v>
      </c>
      <c r="P83" t="s">
        <v>344</v>
      </c>
    </row>
    <row r="84" spans="1:16">
      <c r="A84" t="s">
        <v>124</v>
      </c>
      <c r="B84" s="5" t="s">
        <v>455</v>
      </c>
      <c r="C84" s="87" t="s">
        <v>456</v>
      </c>
      <c r="D84" s="2" t="s">
        <v>35</v>
      </c>
      <c r="E84" s="5" t="s">
        <v>49</v>
      </c>
      <c r="F84" s="3" t="s">
        <v>37</v>
      </c>
      <c r="G84" s="5" t="s">
        <v>383</v>
      </c>
      <c r="H84" s="3" t="s">
        <v>38</v>
      </c>
      <c r="I84" t="e">
        <f t="shared" si="2"/>
        <v>#N/A</v>
      </c>
      <c r="J84" s="2" t="e">
        <f t="shared" si="3"/>
        <v>#N/A</v>
      </c>
      <c r="N84" t="s">
        <v>1452</v>
      </c>
      <c r="O84" t="s">
        <v>1451</v>
      </c>
      <c r="P84" t="s">
        <v>344</v>
      </c>
    </row>
    <row r="85" spans="1:16">
      <c r="A85" t="s">
        <v>124</v>
      </c>
      <c r="B85" s="5" t="s">
        <v>457</v>
      </c>
      <c r="C85" t="s">
        <v>458</v>
      </c>
      <c r="D85" s="2" t="s">
        <v>146</v>
      </c>
      <c r="E85" s="5" t="s">
        <v>49</v>
      </c>
      <c r="F85" s="3" t="s">
        <v>37</v>
      </c>
      <c r="G85" s="5" t="s">
        <v>444</v>
      </c>
      <c r="H85" s="3" t="s">
        <v>38</v>
      </c>
      <c r="I85" t="e">
        <f t="shared" si="2"/>
        <v>#N/A</v>
      </c>
      <c r="J85" s="2" t="e">
        <f t="shared" si="3"/>
        <v>#N/A</v>
      </c>
      <c r="N85" t="s">
        <v>1453</v>
      </c>
      <c r="O85" t="s">
        <v>1451</v>
      </c>
      <c r="P85" t="s">
        <v>344</v>
      </c>
    </row>
    <row r="86" spans="1:16">
      <c r="A86" t="s">
        <v>124</v>
      </c>
      <c r="B86" s="5" t="s">
        <v>460</v>
      </c>
      <c r="C86" s="87" t="s">
        <v>461</v>
      </c>
      <c r="D86" s="2" t="s">
        <v>68</v>
      </c>
      <c r="E86" s="5" t="s">
        <v>49</v>
      </c>
      <c r="F86" s="3" t="s">
        <v>37</v>
      </c>
      <c r="G86" s="5" t="s">
        <v>444</v>
      </c>
      <c r="H86" s="3" t="s">
        <v>38</v>
      </c>
      <c r="I86" t="e">
        <f t="shared" si="2"/>
        <v>#N/A</v>
      </c>
      <c r="J86" s="2" t="e">
        <f t="shared" si="3"/>
        <v>#N/A</v>
      </c>
      <c r="N86" t="s">
        <v>1454</v>
      </c>
      <c r="O86" t="s">
        <v>1451</v>
      </c>
      <c r="P86" t="s">
        <v>344</v>
      </c>
    </row>
    <row r="87" spans="1:16">
      <c r="A87" t="s">
        <v>124</v>
      </c>
      <c r="B87" s="5" t="s">
        <v>463</v>
      </c>
      <c r="C87" t="s">
        <v>464</v>
      </c>
      <c r="D87" s="2" t="s">
        <v>68</v>
      </c>
      <c r="E87" s="5" t="s">
        <v>36</v>
      </c>
      <c r="F87" s="3" t="s">
        <v>37</v>
      </c>
      <c r="G87" s="5" t="s">
        <v>444</v>
      </c>
      <c r="H87" s="3" t="s">
        <v>38</v>
      </c>
      <c r="I87" t="e">
        <f t="shared" si="2"/>
        <v>#N/A</v>
      </c>
      <c r="J87" s="2" t="e">
        <f t="shared" si="3"/>
        <v>#N/A</v>
      </c>
      <c r="N87" t="s">
        <v>1455</v>
      </c>
      <c r="O87" t="s">
        <v>1451</v>
      </c>
      <c r="P87" t="s">
        <v>344</v>
      </c>
    </row>
    <row r="88" spans="1:16">
      <c r="A88" t="s">
        <v>124</v>
      </c>
      <c r="B88" s="5" t="s">
        <v>466</v>
      </c>
      <c r="C88" s="87" t="s">
        <v>467</v>
      </c>
      <c r="D88" s="2" t="s">
        <v>68</v>
      </c>
      <c r="E88" s="5" t="s">
        <v>49</v>
      </c>
      <c r="F88" s="3" t="s">
        <v>37</v>
      </c>
      <c r="G88" s="5" t="s">
        <v>444</v>
      </c>
      <c r="H88" s="3" t="s">
        <v>38</v>
      </c>
      <c r="I88" t="e">
        <f t="shared" si="2"/>
        <v>#N/A</v>
      </c>
      <c r="J88" s="2" t="e">
        <f t="shared" si="3"/>
        <v>#N/A</v>
      </c>
      <c r="N88" t="s">
        <v>1456</v>
      </c>
      <c r="O88" t="s">
        <v>1451</v>
      </c>
      <c r="P88" t="s">
        <v>344</v>
      </c>
    </row>
    <row r="89" spans="1:16">
      <c r="A89" t="s">
        <v>124</v>
      </c>
      <c r="B89" s="5" t="s">
        <v>469</v>
      </c>
      <c r="C89" t="s">
        <v>470</v>
      </c>
      <c r="D89" s="2" t="s">
        <v>146</v>
      </c>
      <c r="E89" s="5" t="s">
        <v>36</v>
      </c>
      <c r="F89" s="3" t="s">
        <v>37</v>
      </c>
      <c r="G89" s="5" t="s">
        <v>444</v>
      </c>
      <c r="H89" s="3" t="s">
        <v>38</v>
      </c>
      <c r="I89" t="e">
        <f t="shared" si="2"/>
        <v>#N/A</v>
      </c>
      <c r="J89" s="2" t="e">
        <f t="shared" si="3"/>
        <v>#N/A</v>
      </c>
      <c r="N89" t="s">
        <v>1457</v>
      </c>
      <c r="O89" t="s">
        <v>1451</v>
      </c>
      <c r="P89" t="s">
        <v>344</v>
      </c>
    </row>
    <row r="90" spans="1:16">
      <c r="A90" t="s">
        <v>124</v>
      </c>
      <c r="B90" s="5"/>
      <c r="C90" t="s">
        <v>472</v>
      </c>
      <c r="D90" s="2" t="e">
        <v>#N/A</v>
      </c>
      <c r="E90" s="5" t="e">
        <v>#N/A</v>
      </c>
      <c r="F90" s="3" t="e">
        <v>#N/A</v>
      </c>
      <c r="G90" s="5" t="e">
        <v>#N/A</v>
      </c>
      <c r="H90" s="3" t="e">
        <v>#N/A</v>
      </c>
      <c r="I90" t="e">
        <f t="shared" si="2"/>
        <v>#N/A</v>
      </c>
      <c r="J90" s="2" t="e">
        <f t="shared" si="3"/>
        <v>#N/A</v>
      </c>
      <c r="N90" t="s">
        <v>1458</v>
      </c>
      <c r="O90" t="s">
        <v>947</v>
      </c>
      <c r="P90" t="s">
        <v>220</v>
      </c>
    </row>
    <row r="91" spans="1:16">
      <c r="A91" t="s">
        <v>124</v>
      </c>
      <c r="B91" s="5" t="s">
        <v>474</v>
      </c>
      <c r="C91" s="87" t="s">
        <v>475</v>
      </c>
      <c r="D91" s="2" t="s">
        <v>35</v>
      </c>
      <c r="E91" s="5" t="s">
        <v>49</v>
      </c>
      <c r="F91" s="3" t="s">
        <v>37</v>
      </c>
      <c r="G91" s="5" t="s">
        <v>444</v>
      </c>
      <c r="H91" s="3" t="s">
        <v>38</v>
      </c>
      <c r="I91" t="e">
        <f t="shared" si="2"/>
        <v>#N/A</v>
      </c>
      <c r="J91" s="2" t="e">
        <f t="shared" si="3"/>
        <v>#N/A</v>
      </c>
      <c r="N91" t="s">
        <v>985</v>
      </c>
      <c r="O91" t="s">
        <v>987</v>
      </c>
      <c r="P91" t="s">
        <v>344</v>
      </c>
    </row>
    <row r="92" spans="1:16">
      <c r="A92" t="s">
        <v>124</v>
      </c>
      <c r="B92" s="5"/>
      <c r="C92" s="87" t="s">
        <v>477</v>
      </c>
      <c r="D92" s="2" t="e">
        <v>#N/A</v>
      </c>
      <c r="E92" s="5" t="e">
        <v>#N/A</v>
      </c>
      <c r="F92" s="3" t="e">
        <v>#N/A</v>
      </c>
      <c r="G92" s="5" t="e">
        <v>#N/A</v>
      </c>
      <c r="H92" s="3" t="e">
        <v>#N/A</v>
      </c>
      <c r="I92" t="e">
        <f t="shared" si="2"/>
        <v>#N/A</v>
      </c>
      <c r="J92" s="2" t="e">
        <f t="shared" si="3"/>
        <v>#N/A</v>
      </c>
      <c r="N92" t="s">
        <v>1459</v>
      </c>
      <c r="O92" t="s">
        <v>1064</v>
      </c>
      <c r="P92" t="s">
        <v>344</v>
      </c>
    </row>
    <row r="93" spans="1:16">
      <c r="A93" t="s">
        <v>124</v>
      </c>
      <c r="B93" s="5" t="s">
        <v>479</v>
      </c>
      <c r="C93" s="87" t="s">
        <v>480</v>
      </c>
      <c r="D93" s="2" t="s">
        <v>35</v>
      </c>
      <c r="E93" s="5" t="s">
        <v>49</v>
      </c>
      <c r="F93" s="3" t="s">
        <v>50</v>
      </c>
      <c r="G93" s="5" t="s">
        <v>118</v>
      </c>
      <c r="H93" s="3" t="s">
        <v>51</v>
      </c>
      <c r="I93" t="str">
        <f t="shared" si="2"/>
        <v>工商企业管理,会计,大数据与会计,会计学(财会方向),工商管理(市场营销方向),市场营销(行业营销方向),工商管理(工商企业管理方向)</v>
      </c>
      <c r="J93" s="2" t="str">
        <f t="shared" si="3"/>
        <v>孙静静</v>
      </c>
      <c r="N93" t="s">
        <v>1460</v>
      </c>
      <c r="O93" t="s">
        <v>1064</v>
      </c>
      <c r="P93" t="s">
        <v>344</v>
      </c>
    </row>
    <row r="94" spans="1:16">
      <c r="A94" t="s">
        <v>124</v>
      </c>
      <c r="B94" s="5" t="s">
        <v>483</v>
      </c>
      <c r="C94" t="s">
        <v>484</v>
      </c>
      <c r="D94" s="2" t="s">
        <v>210</v>
      </c>
      <c r="E94" s="5" t="s">
        <v>49</v>
      </c>
      <c r="F94" s="3" t="s">
        <v>50</v>
      </c>
      <c r="G94" s="5" t="s">
        <v>337</v>
      </c>
      <c r="H94" s="3" t="s">
        <v>51</v>
      </c>
      <c r="I94" t="e">
        <f t="shared" si="2"/>
        <v>#N/A</v>
      </c>
      <c r="J94" s="2" t="e">
        <f t="shared" si="3"/>
        <v>#N/A</v>
      </c>
      <c r="N94" t="s">
        <v>1062</v>
      </c>
      <c r="O94" t="s">
        <v>1064</v>
      </c>
      <c r="P94" t="s">
        <v>344</v>
      </c>
    </row>
    <row r="95" spans="1:16">
      <c r="A95" t="s">
        <v>124</v>
      </c>
      <c r="B95" s="5" t="s">
        <v>486</v>
      </c>
      <c r="C95" s="87" t="s">
        <v>487</v>
      </c>
      <c r="D95" s="2" t="s">
        <v>35</v>
      </c>
      <c r="E95" s="5" t="s">
        <v>36</v>
      </c>
      <c r="F95" s="3" t="s">
        <v>37</v>
      </c>
      <c r="G95" s="5" t="s">
        <v>337</v>
      </c>
      <c r="H95" s="3" t="s">
        <v>38</v>
      </c>
      <c r="I95" t="e">
        <f t="shared" si="2"/>
        <v>#N/A</v>
      </c>
      <c r="J95" s="2" t="e">
        <f t="shared" si="3"/>
        <v>#N/A</v>
      </c>
      <c r="N95" t="s">
        <v>1055</v>
      </c>
      <c r="O95" t="s">
        <v>1057</v>
      </c>
      <c r="P95" t="s">
        <v>344</v>
      </c>
    </row>
    <row r="96" spans="1:16">
      <c r="A96" t="s">
        <v>124</v>
      </c>
      <c r="B96" s="5" t="s">
        <v>489</v>
      </c>
      <c r="C96" t="s">
        <v>490</v>
      </c>
      <c r="D96" s="2" t="s">
        <v>491</v>
      </c>
      <c r="E96" s="5" t="s">
        <v>36</v>
      </c>
      <c r="F96" s="3" t="s">
        <v>37</v>
      </c>
      <c r="G96" s="5" t="s">
        <v>492</v>
      </c>
      <c r="H96" s="3" t="s">
        <v>38</v>
      </c>
      <c r="I96" t="e">
        <f t="shared" si="2"/>
        <v>#N/A</v>
      </c>
      <c r="J96" s="2" t="e">
        <f t="shared" si="3"/>
        <v>#N/A</v>
      </c>
      <c r="N96" t="s">
        <v>1461</v>
      </c>
      <c r="O96" t="s">
        <v>1099</v>
      </c>
      <c r="P96" t="s">
        <v>344</v>
      </c>
    </row>
    <row r="97" spans="1:16">
      <c r="A97" t="s">
        <v>124</v>
      </c>
      <c r="B97" s="5" t="s">
        <v>494</v>
      </c>
      <c r="C97" t="s">
        <v>495</v>
      </c>
      <c r="D97" s="2" t="s">
        <v>68</v>
      </c>
      <c r="E97" s="5" t="s">
        <v>49</v>
      </c>
      <c r="F97" s="3" t="s">
        <v>37</v>
      </c>
      <c r="G97" s="5" t="s">
        <v>444</v>
      </c>
      <c r="H97" s="3" t="s">
        <v>38</v>
      </c>
      <c r="I97" t="e">
        <f t="shared" si="2"/>
        <v>#N/A</v>
      </c>
      <c r="J97" s="2" t="e">
        <f t="shared" si="3"/>
        <v>#N/A</v>
      </c>
      <c r="N97" t="s">
        <v>1462</v>
      </c>
      <c r="O97" t="s">
        <v>1099</v>
      </c>
      <c r="P97" t="s">
        <v>344</v>
      </c>
    </row>
    <row r="98" spans="1:16">
      <c r="A98" s="87" t="s">
        <v>32</v>
      </c>
      <c r="B98" s="1" t="s">
        <v>498</v>
      </c>
      <c r="C98" s="87" t="s">
        <v>499</v>
      </c>
      <c r="D98" s="2" t="s">
        <v>146</v>
      </c>
      <c r="E98" t="s">
        <v>36</v>
      </c>
      <c r="F98" t="s">
        <v>37</v>
      </c>
      <c r="G98" t="s">
        <v>344</v>
      </c>
      <c r="H98" s="3" t="s">
        <v>38</v>
      </c>
      <c r="I98" t="str">
        <f t="shared" si="2"/>
        <v>学前教育</v>
      </c>
      <c r="J98" s="2" t="str">
        <f t="shared" si="3"/>
        <v>李跃</v>
      </c>
      <c r="N98" t="s">
        <v>1097</v>
      </c>
      <c r="O98" t="s">
        <v>1099</v>
      </c>
      <c r="P98" t="s">
        <v>344</v>
      </c>
    </row>
    <row r="99" spans="1:16">
      <c r="A99" t="s">
        <v>32</v>
      </c>
      <c r="B99" s="5" t="s">
        <v>506</v>
      </c>
      <c r="C99" t="s">
        <v>507</v>
      </c>
      <c r="D99" s="2" t="s">
        <v>35</v>
      </c>
      <c r="E99" t="s">
        <v>49</v>
      </c>
      <c r="F99" t="s">
        <v>37</v>
      </c>
      <c r="G99" t="s">
        <v>91</v>
      </c>
      <c r="H99" s="3" t="s">
        <v>38</v>
      </c>
      <c r="I99" t="str">
        <f t="shared" si="2"/>
        <v>广告学</v>
      </c>
      <c r="J99" s="2" t="str">
        <f t="shared" si="3"/>
        <v>陈婧</v>
      </c>
      <c r="N99" t="s">
        <v>1463</v>
      </c>
      <c r="O99" t="s">
        <v>1464</v>
      </c>
      <c r="P99" t="s">
        <v>1032</v>
      </c>
    </row>
    <row r="100" spans="1:16">
      <c r="A100" t="s">
        <v>32</v>
      </c>
      <c r="B100" s="5" t="s">
        <v>513</v>
      </c>
      <c r="C100" t="s">
        <v>514</v>
      </c>
      <c r="D100" s="2" t="s">
        <v>68</v>
      </c>
      <c r="E100" t="s">
        <v>49</v>
      </c>
      <c r="F100" t="s">
        <v>37</v>
      </c>
      <c r="G100" t="s">
        <v>515</v>
      </c>
      <c r="H100" s="3" t="s">
        <v>38</v>
      </c>
      <c r="I100" t="str">
        <f t="shared" si="2"/>
        <v>小学教育,行政管理</v>
      </c>
      <c r="J100" s="2" t="str">
        <f t="shared" si="3"/>
        <v>申丽娟</v>
      </c>
      <c r="N100" t="s">
        <v>1087</v>
      </c>
      <c r="O100" t="s">
        <v>1089</v>
      </c>
      <c r="P100" t="s">
        <v>344</v>
      </c>
    </row>
    <row r="101" spans="1:16">
      <c r="A101" t="s">
        <v>32</v>
      </c>
      <c r="B101" s="5" t="s">
        <v>524</v>
      </c>
      <c r="C101" t="s">
        <v>525</v>
      </c>
      <c r="D101" s="2" t="s">
        <v>68</v>
      </c>
      <c r="E101" t="s">
        <v>49</v>
      </c>
      <c r="F101" t="s">
        <v>37</v>
      </c>
      <c r="G101" t="s">
        <v>91</v>
      </c>
      <c r="H101" s="3" t="s">
        <v>38</v>
      </c>
      <c r="I101" t="e">
        <f t="shared" si="2"/>
        <v>#N/A</v>
      </c>
      <c r="J101" s="2" t="e">
        <f t="shared" si="3"/>
        <v>#N/A</v>
      </c>
      <c r="N101" t="s">
        <v>1004</v>
      </c>
      <c r="O101" t="s">
        <v>1006</v>
      </c>
      <c r="P101" t="s">
        <v>344</v>
      </c>
    </row>
    <row r="102" spans="1:16">
      <c r="A102" t="s">
        <v>32</v>
      </c>
      <c r="B102" s="5" t="s">
        <v>533</v>
      </c>
      <c r="C102" t="s">
        <v>534</v>
      </c>
      <c r="D102" s="2" t="s">
        <v>35</v>
      </c>
      <c r="E102" s="5" t="s">
        <v>36</v>
      </c>
      <c r="F102" s="3" t="s">
        <v>37</v>
      </c>
      <c r="G102" s="5" t="s">
        <v>91</v>
      </c>
      <c r="H102" s="3" t="s">
        <v>38</v>
      </c>
      <c r="I102" t="e">
        <f t="shared" si="2"/>
        <v>#N/A</v>
      </c>
      <c r="J102" s="2" t="e">
        <f t="shared" si="3"/>
        <v>#N/A</v>
      </c>
      <c r="N102" t="s">
        <v>1465</v>
      </c>
      <c r="O102" t="s">
        <v>1466</v>
      </c>
      <c r="P102" t="s">
        <v>344</v>
      </c>
    </row>
    <row r="103" spans="1:16">
      <c r="A103" s="87" t="s">
        <v>32</v>
      </c>
      <c r="B103" s="5" t="s">
        <v>536</v>
      </c>
      <c r="C103" s="87" t="s">
        <v>537</v>
      </c>
      <c r="D103" s="2" t="s">
        <v>68</v>
      </c>
      <c r="E103" s="5" t="s">
        <v>49</v>
      </c>
      <c r="F103" s="3" t="s">
        <v>37</v>
      </c>
      <c r="G103" s="5" t="s">
        <v>91</v>
      </c>
      <c r="H103" s="3" t="s">
        <v>38</v>
      </c>
      <c r="I103" t="str">
        <f t="shared" si="2"/>
        <v>广告设计与制作</v>
      </c>
      <c r="J103" s="2" t="str">
        <f t="shared" si="3"/>
        <v>陈婧</v>
      </c>
      <c r="N103" t="s">
        <v>1467</v>
      </c>
      <c r="O103" t="s">
        <v>1466</v>
      </c>
      <c r="P103" t="s">
        <v>344</v>
      </c>
    </row>
    <row r="104" spans="1:16">
      <c r="A104" t="s">
        <v>32</v>
      </c>
      <c r="B104" s="5"/>
      <c r="C104" t="s">
        <v>540</v>
      </c>
      <c r="D104" s="2" t="e">
        <v>#N/A</v>
      </c>
      <c r="E104" s="5" t="e">
        <v>#N/A</v>
      </c>
      <c r="F104" s="3" t="e">
        <v>#N/A</v>
      </c>
      <c r="G104" s="5" t="e">
        <v>#N/A</v>
      </c>
      <c r="H104" s="3" t="e">
        <v>#N/A</v>
      </c>
      <c r="I104" t="e">
        <f t="shared" si="2"/>
        <v>#N/A</v>
      </c>
      <c r="J104" s="2" t="e">
        <f t="shared" si="3"/>
        <v>#N/A</v>
      </c>
      <c r="N104" t="s">
        <v>1468</v>
      </c>
      <c r="O104" t="s">
        <v>1466</v>
      </c>
      <c r="P104" t="s">
        <v>344</v>
      </c>
    </row>
    <row r="105" spans="1:16">
      <c r="A105" t="s">
        <v>32</v>
      </c>
      <c r="B105" s="5" t="s">
        <v>541</v>
      </c>
      <c r="C105" t="s">
        <v>542</v>
      </c>
      <c r="D105" s="2" t="s">
        <v>68</v>
      </c>
      <c r="E105" s="5" t="s">
        <v>49</v>
      </c>
      <c r="F105" s="3" t="s">
        <v>37</v>
      </c>
      <c r="G105" s="5" t="s">
        <v>91</v>
      </c>
      <c r="H105" s="3" t="s">
        <v>38</v>
      </c>
      <c r="I105" t="str">
        <f t="shared" si="2"/>
        <v>广告设计与制作</v>
      </c>
      <c r="J105" s="2" t="str">
        <f t="shared" si="3"/>
        <v>侯寅</v>
      </c>
      <c r="N105" t="s">
        <v>1071</v>
      </c>
      <c r="O105" t="s">
        <v>1073</v>
      </c>
      <c r="P105" t="s">
        <v>344</v>
      </c>
    </row>
    <row r="106" spans="1:16">
      <c r="A106" t="s">
        <v>32</v>
      </c>
      <c r="B106" s="5" t="s">
        <v>545</v>
      </c>
      <c r="C106" t="s">
        <v>546</v>
      </c>
      <c r="D106" s="2" t="s">
        <v>68</v>
      </c>
      <c r="E106" s="5" t="s">
        <v>36</v>
      </c>
      <c r="F106" s="3" t="s">
        <v>37</v>
      </c>
      <c r="G106" s="5" t="s">
        <v>91</v>
      </c>
      <c r="H106" s="3" t="s">
        <v>38</v>
      </c>
      <c r="I106" t="e">
        <f t="shared" si="2"/>
        <v>#N/A</v>
      </c>
      <c r="J106" s="2" t="e">
        <f t="shared" si="3"/>
        <v>#N/A</v>
      </c>
      <c r="N106" t="s">
        <v>1469</v>
      </c>
      <c r="O106" t="s">
        <v>1079</v>
      </c>
      <c r="P106" t="s">
        <v>344</v>
      </c>
    </row>
    <row r="107" spans="1:16">
      <c r="A107" t="s">
        <v>32</v>
      </c>
      <c r="B107" s="5" t="s">
        <v>548</v>
      </c>
      <c r="C107" t="s">
        <v>549</v>
      </c>
      <c r="D107" s="2" t="s">
        <v>35</v>
      </c>
      <c r="E107" s="5" t="s">
        <v>36</v>
      </c>
      <c r="F107" s="3" t="s">
        <v>37</v>
      </c>
      <c r="G107" s="5" t="s">
        <v>91</v>
      </c>
      <c r="H107" s="3" t="s">
        <v>38</v>
      </c>
      <c r="I107" t="e">
        <f t="shared" si="2"/>
        <v>#N/A</v>
      </c>
      <c r="J107" s="2" t="e">
        <f t="shared" si="3"/>
        <v>#N/A</v>
      </c>
      <c r="N107" t="s">
        <v>1470</v>
      </c>
      <c r="O107" t="s">
        <v>1079</v>
      </c>
      <c r="P107" t="s">
        <v>344</v>
      </c>
    </row>
    <row r="108" spans="1:16">
      <c r="A108" t="s">
        <v>32</v>
      </c>
      <c r="B108" s="5" t="s">
        <v>551</v>
      </c>
      <c r="C108" t="s">
        <v>552</v>
      </c>
      <c r="D108" s="2" t="s">
        <v>35</v>
      </c>
      <c r="E108" s="5" t="s">
        <v>36</v>
      </c>
      <c r="F108" s="3" t="s">
        <v>37</v>
      </c>
      <c r="G108" s="5" t="s">
        <v>91</v>
      </c>
      <c r="H108" s="3" t="s">
        <v>38</v>
      </c>
      <c r="I108" t="e">
        <f t="shared" si="2"/>
        <v>#N/A</v>
      </c>
      <c r="J108" s="2" t="e">
        <f t="shared" si="3"/>
        <v>#N/A</v>
      </c>
      <c r="N108" t="s">
        <v>1077</v>
      </c>
      <c r="O108" t="s">
        <v>1079</v>
      </c>
      <c r="P108" t="s">
        <v>344</v>
      </c>
    </row>
    <row r="109" spans="1:16">
      <c r="A109" t="s">
        <v>124</v>
      </c>
      <c r="B109" s="5" t="s">
        <v>554</v>
      </c>
      <c r="C109" t="s">
        <v>555</v>
      </c>
      <c r="D109" s="2" t="s">
        <v>146</v>
      </c>
      <c r="E109" s="5" t="s">
        <v>36</v>
      </c>
      <c r="F109" s="3" t="s">
        <v>37</v>
      </c>
      <c r="G109" t="s">
        <v>191</v>
      </c>
      <c r="H109" s="3" t="s">
        <v>38</v>
      </c>
      <c r="I109" t="str">
        <f t="shared" si="2"/>
        <v>行政管理,计算机信息管理,机电一体化技术,工商企业管理,学前教育,会计,药学,建设工程管理,工商企业管理(乡镇企业管理方向)</v>
      </c>
      <c r="J109" s="2" t="str">
        <f t="shared" si="3"/>
        <v>李跃</v>
      </c>
      <c r="N109" t="s">
        <v>1471</v>
      </c>
      <c r="O109" t="s">
        <v>1472</v>
      </c>
      <c r="P109" t="s">
        <v>344</v>
      </c>
    </row>
    <row r="110" spans="1:16">
      <c r="A110" t="s">
        <v>124</v>
      </c>
      <c r="B110" s="5" t="s">
        <v>562</v>
      </c>
      <c r="C110" t="s">
        <v>563</v>
      </c>
      <c r="D110" s="2" t="s">
        <v>146</v>
      </c>
      <c r="E110" s="5" t="s">
        <v>36</v>
      </c>
      <c r="F110" s="3" t="s">
        <v>37</v>
      </c>
      <c r="G110" t="s">
        <v>191</v>
      </c>
      <c r="H110" s="3" t="s">
        <v>38</v>
      </c>
      <c r="I110" t="str">
        <f t="shared" si="2"/>
        <v>行政管理,工商企业管理,会计学(财会方向),建设工程管理,机电一体化技术,汽车运用与维修技术,药学,建筑工程技术,会计,学前教育,大数据与会计,计算机信息管理,市场营销(市场开发与营销方向)</v>
      </c>
      <c r="J110" s="2" t="str">
        <f t="shared" si="3"/>
        <v>李跃</v>
      </c>
      <c r="N110" t="s">
        <v>1473</v>
      </c>
      <c r="O110" t="s">
        <v>500</v>
      </c>
      <c r="P110" t="s">
        <v>515</v>
      </c>
    </row>
    <row r="111" spans="1:16">
      <c r="A111" t="s">
        <v>124</v>
      </c>
      <c r="B111" s="5" t="s">
        <v>570</v>
      </c>
      <c r="C111" t="s">
        <v>571</v>
      </c>
      <c r="D111" s="2" t="s">
        <v>68</v>
      </c>
      <c r="E111" s="5" t="s">
        <v>36</v>
      </c>
      <c r="F111" s="3" t="s">
        <v>37</v>
      </c>
      <c r="G111" t="s">
        <v>538</v>
      </c>
      <c r="H111" s="3" t="s">
        <v>38</v>
      </c>
      <c r="I111" t="e">
        <f t="shared" si="2"/>
        <v>#N/A</v>
      </c>
      <c r="J111" s="2" t="e">
        <f t="shared" si="3"/>
        <v>#N/A</v>
      </c>
      <c r="N111" t="s">
        <v>1474</v>
      </c>
      <c r="O111" t="s">
        <v>500</v>
      </c>
      <c r="P111" t="s">
        <v>344</v>
      </c>
    </row>
    <row r="112" spans="1:16">
      <c r="A112" t="s">
        <v>124</v>
      </c>
      <c r="B112" s="5" t="s">
        <v>575</v>
      </c>
      <c r="C112" t="s">
        <v>576</v>
      </c>
      <c r="D112" s="2" t="s">
        <v>146</v>
      </c>
      <c r="E112" s="5" t="s">
        <v>49</v>
      </c>
      <c r="F112" s="3" t="s">
        <v>50</v>
      </c>
      <c r="G112" t="s">
        <v>220</v>
      </c>
      <c r="H112" s="3" t="s">
        <v>51</v>
      </c>
      <c r="I112" t="str">
        <f t="shared" si="2"/>
        <v>行政管理</v>
      </c>
      <c r="J112" s="2" t="str">
        <f t="shared" si="3"/>
        <v>张雯</v>
      </c>
      <c r="N112" t="s">
        <v>1125</v>
      </c>
      <c r="O112" t="s">
        <v>1129</v>
      </c>
      <c r="P112" t="s">
        <v>1128</v>
      </c>
    </row>
    <row r="113" spans="1:16">
      <c r="A113" t="s">
        <v>124</v>
      </c>
      <c r="B113" s="5" t="s">
        <v>588</v>
      </c>
      <c r="C113" s="87" t="s">
        <v>589</v>
      </c>
      <c r="D113" s="2" t="s">
        <v>68</v>
      </c>
      <c r="E113" s="5" t="s">
        <v>49</v>
      </c>
      <c r="F113" s="3" t="s">
        <v>37</v>
      </c>
      <c r="G113" t="s">
        <v>391</v>
      </c>
      <c r="H113" s="3" t="s">
        <v>38</v>
      </c>
      <c r="I113" t="str">
        <f t="shared" si="2"/>
        <v>市场营销(市场开发与营销方向)</v>
      </c>
      <c r="J113" s="2" t="str">
        <f t="shared" si="3"/>
        <v>牛犇</v>
      </c>
      <c r="N113" t="s">
        <v>1475</v>
      </c>
      <c r="O113" t="s">
        <v>1129</v>
      </c>
      <c r="P113" t="s">
        <v>220</v>
      </c>
    </row>
    <row r="114" spans="1:16">
      <c r="A114" t="s">
        <v>124</v>
      </c>
      <c r="B114" s="5" t="s">
        <v>595</v>
      </c>
      <c r="C114" t="s">
        <v>596</v>
      </c>
      <c r="D114" s="2" t="s">
        <v>35</v>
      </c>
      <c r="E114" s="5" t="s">
        <v>36</v>
      </c>
      <c r="F114" s="3" t="s">
        <v>37</v>
      </c>
      <c r="G114" s="5" t="s">
        <v>538</v>
      </c>
      <c r="H114" s="3" t="s">
        <v>38</v>
      </c>
      <c r="I114" t="e">
        <f t="shared" si="2"/>
        <v>#N/A</v>
      </c>
      <c r="J114" s="2" t="e">
        <f t="shared" si="3"/>
        <v>#N/A</v>
      </c>
      <c r="N114" t="s">
        <v>1476</v>
      </c>
      <c r="O114" t="s">
        <v>1129</v>
      </c>
      <c r="P114" t="s">
        <v>344</v>
      </c>
    </row>
    <row r="115" spans="1:16">
      <c r="A115" t="s">
        <v>124</v>
      </c>
      <c r="B115" s="5" t="s">
        <v>598</v>
      </c>
      <c r="C115" t="s">
        <v>599</v>
      </c>
      <c r="D115" s="2" t="s">
        <v>68</v>
      </c>
      <c r="E115" s="5" t="s">
        <v>36</v>
      </c>
      <c r="F115" s="3" t="s">
        <v>37</v>
      </c>
      <c r="G115" s="5" t="s">
        <v>538</v>
      </c>
      <c r="H115" s="3" t="s">
        <v>38</v>
      </c>
      <c r="I115" t="e">
        <f t="shared" si="2"/>
        <v>#N/A</v>
      </c>
      <c r="J115" s="2" t="e">
        <f t="shared" si="3"/>
        <v>#N/A</v>
      </c>
      <c r="N115" t="s">
        <v>1477</v>
      </c>
      <c r="O115" t="s">
        <v>1129</v>
      </c>
      <c r="P115" t="s">
        <v>344</v>
      </c>
    </row>
    <row r="116" spans="1:16">
      <c r="A116" t="s">
        <v>124</v>
      </c>
      <c r="B116" s="5" t="s">
        <v>601</v>
      </c>
      <c r="C116" s="87" t="s">
        <v>602</v>
      </c>
      <c r="D116" s="2" t="s">
        <v>68</v>
      </c>
      <c r="E116" s="5" t="s">
        <v>36</v>
      </c>
      <c r="F116" s="3" t="s">
        <v>37</v>
      </c>
      <c r="G116" s="5" t="s">
        <v>538</v>
      </c>
      <c r="H116" s="3" t="s">
        <v>38</v>
      </c>
      <c r="I116" t="str">
        <f t="shared" si="2"/>
        <v>广告设计与制作</v>
      </c>
      <c r="J116" s="2" t="str">
        <f t="shared" si="3"/>
        <v>曹君</v>
      </c>
      <c r="N116" t="s">
        <v>1133</v>
      </c>
      <c r="O116" t="s">
        <v>1129</v>
      </c>
      <c r="P116" t="s">
        <v>1135</v>
      </c>
    </row>
    <row r="117" spans="1:16">
      <c r="A117" t="s">
        <v>124</v>
      </c>
      <c r="B117" s="5"/>
      <c r="C117" t="s">
        <v>605</v>
      </c>
      <c r="D117" s="2" t="e">
        <v>#N/A</v>
      </c>
      <c r="E117" s="5" t="e">
        <v>#N/A</v>
      </c>
      <c r="F117" s="3" t="e">
        <v>#N/A</v>
      </c>
      <c r="G117" s="5" t="e">
        <v>#N/A</v>
      </c>
      <c r="H117" s="3" t="e">
        <v>#N/A</v>
      </c>
      <c r="I117" t="e">
        <f t="shared" si="2"/>
        <v>#N/A</v>
      </c>
      <c r="J117" s="2" t="e">
        <f t="shared" si="3"/>
        <v>#N/A</v>
      </c>
      <c r="N117" t="s">
        <v>1478</v>
      </c>
      <c r="O117" t="s">
        <v>1189</v>
      </c>
      <c r="P117" t="s">
        <v>1479</v>
      </c>
    </row>
    <row r="118" spans="1:16">
      <c r="A118" t="s">
        <v>124</v>
      </c>
      <c r="B118" s="5" t="s">
        <v>607</v>
      </c>
      <c r="C118" t="s">
        <v>608</v>
      </c>
      <c r="D118" s="2" t="s">
        <v>68</v>
      </c>
      <c r="E118" s="5" t="s">
        <v>49</v>
      </c>
      <c r="F118" s="3" t="s">
        <v>37</v>
      </c>
      <c r="G118" s="5" t="s">
        <v>609</v>
      </c>
      <c r="H118" s="3" t="s">
        <v>38</v>
      </c>
      <c r="I118" t="e">
        <f t="shared" si="2"/>
        <v>#N/A</v>
      </c>
      <c r="J118" s="2" t="e">
        <f t="shared" si="3"/>
        <v>#N/A</v>
      </c>
      <c r="N118" t="s">
        <v>1480</v>
      </c>
      <c r="O118" t="s">
        <v>947</v>
      </c>
      <c r="P118" t="s">
        <v>1481</v>
      </c>
    </row>
    <row r="119" spans="1:16">
      <c r="A119" t="s">
        <v>124</v>
      </c>
      <c r="B119" s="5"/>
      <c r="C119" t="s">
        <v>611</v>
      </c>
      <c r="D119" s="2" t="e">
        <v>#N/A</v>
      </c>
      <c r="E119" s="5" t="e">
        <v>#N/A</v>
      </c>
      <c r="F119" s="3" t="e">
        <v>#N/A</v>
      </c>
      <c r="G119" s="5" t="e">
        <v>#N/A</v>
      </c>
      <c r="H119" s="3" t="e">
        <v>#N/A</v>
      </c>
      <c r="I119" t="e">
        <f t="shared" si="2"/>
        <v>#N/A</v>
      </c>
      <c r="J119" s="2" t="e">
        <f t="shared" si="3"/>
        <v>#N/A</v>
      </c>
      <c r="N119" t="s">
        <v>1114</v>
      </c>
      <c r="O119" t="s">
        <v>947</v>
      </c>
      <c r="P119" t="s">
        <v>1107</v>
      </c>
    </row>
    <row r="120" spans="1:16">
      <c r="A120" t="s">
        <v>124</v>
      </c>
      <c r="B120" s="5"/>
      <c r="C120" t="s">
        <v>565</v>
      </c>
      <c r="D120" s="2" t="e">
        <v>#N/A</v>
      </c>
      <c r="E120" s="5" t="e">
        <v>#N/A</v>
      </c>
      <c r="F120" s="3" t="e">
        <v>#N/A</v>
      </c>
      <c r="G120" s="5" t="e">
        <v>#N/A</v>
      </c>
      <c r="H120" s="3" t="e">
        <v>#N/A</v>
      </c>
      <c r="I120" t="e">
        <f t="shared" si="2"/>
        <v>#N/A</v>
      </c>
      <c r="J120" s="2" t="e">
        <f t="shared" si="3"/>
        <v>#N/A</v>
      </c>
      <c r="N120" t="s">
        <v>1121</v>
      </c>
      <c r="O120" t="s">
        <v>947</v>
      </c>
      <c r="P120" t="s">
        <v>1123</v>
      </c>
    </row>
    <row r="121" spans="1:16">
      <c r="A121" t="s">
        <v>124</v>
      </c>
      <c r="B121" s="5" t="s">
        <v>614</v>
      </c>
      <c r="C121" s="87" t="s">
        <v>615</v>
      </c>
      <c r="D121" s="2" t="s">
        <v>35</v>
      </c>
      <c r="E121" s="5" t="s">
        <v>49</v>
      </c>
      <c r="F121" s="3" t="s">
        <v>37</v>
      </c>
      <c r="G121" s="5" t="s">
        <v>616</v>
      </c>
      <c r="H121" s="3" t="s">
        <v>38</v>
      </c>
      <c r="I121" t="e">
        <f t="shared" si="2"/>
        <v>#N/A</v>
      </c>
      <c r="J121" s="2" t="e">
        <f t="shared" si="3"/>
        <v>#N/A</v>
      </c>
      <c r="N121" t="s">
        <v>1482</v>
      </c>
      <c r="O121" t="s">
        <v>947</v>
      </c>
      <c r="P121" t="s">
        <v>220</v>
      </c>
    </row>
    <row r="122" spans="1:16">
      <c r="A122" t="s">
        <v>124</v>
      </c>
      <c r="B122" s="5" t="s">
        <v>618</v>
      </c>
      <c r="C122" t="s">
        <v>619</v>
      </c>
      <c r="D122" s="2" t="s">
        <v>146</v>
      </c>
      <c r="E122" s="5" t="s">
        <v>49</v>
      </c>
      <c r="F122" s="3" t="s">
        <v>37</v>
      </c>
      <c r="G122" s="5" t="s">
        <v>538</v>
      </c>
      <c r="H122" s="3" t="s">
        <v>38</v>
      </c>
      <c r="I122" t="e">
        <f t="shared" si="2"/>
        <v>#N/A</v>
      </c>
      <c r="J122" s="2" t="e">
        <f t="shared" si="3"/>
        <v>#N/A</v>
      </c>
      <c r="N122" t="s">
        <v>1136</v>
      </c>
      <c r="O122" t="s">
        <v>947</v>
      </c>
      <c r="P122" t="s">
        <v>1138</v>
      </c>
    </row>
    <row r="123" spans="1:16">
      <c r="A123" t="s">
        <v>124</v>
      </c>
      <c r="B123" s="5"/>
      <c r="C123" s="87" t="s">
        <v>621</v>
      </c>
      <c r="D123" s="2" t="e">
        <v>#N/A</v>
      </c>
      <c r="E123" s="5" t="e">
        <v>#N/A</v>
      </c>
      <c r="F123" s="3" t="e">
        <v>#N/A</v>
      </c>
      <c r="G123" s="5" t="e">
        <v>#N/A</v>
      </c>
      <c r="H123" s="3" t="e">
        <v>#N/A</v>
      </c>
      <c r="I123" t="e">
        <f t="shared" si="2"/>
        <v>#N/A</v>
      </c>
      <c r="J123" s="2" t="e">
        <f t="shared" si="3"/>
        <v>#N/A</v>
      </c>
      <c r="N123" t="s">
        <v>1483</v>
      </c>
      <c r="O123" t="s">
        <v>1040</v>
      </c>
      <c r="P123" t="s">
        <v>52</v>
      </c>
    </row>
    <row r="124" spans="1:16">
      <c r="A124" t="s">
        <v>124</v>
      </c>
      <c r="B124" s="5"/>
      <c r="C124" t="s">
        <v>623</v>
      </c>
      <c r="D124" s="2" t="e">
        <v>#N/A</v>
      </c>
      <c r="E124" s="5" t="e">
        <v>#N/A</v>
      </c>
      <c r="F124" s="3" t="e">
        <v>#N/A</v>
      </c>
      <c r="G124" s="5" t="e">
        <v>#N/A</v>
      </c>
      <c r="H124" s="3" t="e">
        <v>#N/A</v>
      </c>
      <c r="I124" t="e">
        <f t="shared" si="2"/>
        <v>#N/A</v>
      </c>
      <c r="J124" s="2" t="e">
        <f t="shared" si="3"/>
        <v>#N/A</v>
      </c>
      <c r="N124" t="s">
        <v>1484</v>
      </c>
      <c r="O124" t="s">
        <v>1040</v>
      </c>
      <c r="P124" t="s">
        <v>1485</v>
      </c>
    </row>
    <row r="125" spans="1:16">
      <c r="A125" t="s">
        <v>124</v>
      </c>
      <c r="B125" s="5"/>
      <c r="C125" t="s">
        <v>625</v>
      </c>
      <c r="D125" s="2" t="e">
        <v>#N/A</v>
      </c>
      <c r="E125" s="5" t="e">
        <v>#N/A</v>
      </c>
      <c r="F125" s="3" t="e">
        <v>#N/A</v>
      </c>
      <c r="G125" s="5" t="e">
        <v>#N/A</v>
      </c>
      <c r="H125" s="3" t="e">
        <v>#N/A</v>
      </c>
      <c r="I125" t="e">
        <f t="shared" si="2"/>
        <v>#N/A</v>
      </c>
      <c r="J125" s="2" t="e">
        <f t="shared" si="3"/>
        <v>#N/A</v>
      </c>
      <c r="N125" t="s">
        <v>1486</v>
      </c>
      <c r="O125" t="s">
        <v>1040</v>
      </c>
      <c r="P125" t="s">
        <v>1487</v>
      </c>
    </row>
    <row r="126" spans="1:16">
      <c r="A126" t="s">
        <v>124</v>
      </c>
      <c r="B126" s="5"/>
      <c r="C126" t="s">
        <v>627</v>
      </c>
      <c r="D126" s="2" t="e">
        <v>#N/A</v>
      </c>
      <c r="E126" s="5" t="e">
        <v>#N/A</v>
      </c>
      <c r="F126" s="3" t="e">
        <v>#N/A</v>
      </c>
      <c r="G126" s="5" t="e">
        <v>#N/A</v>
      </c>
      <c r="H126" s="3" t="e">
        <v>#N/A</v>
      </c>
      <c r="I126" t="e">
        <f t="shared" si="2"/>
        <v>#N/A</v>
      </c>
      <c r="J126" s="2" t="e">
        <f t="shared" si="3"/>
        <v>#N/A</v>
      </c>
      <c r="N126" t="s">
        <v>1488</v>
      </c>
      <c r="O126" t="s">
        <v>1040</v>
      </c>
      <c r="P126" t="s">
        <v>1489</v>
      </c>
    </row>
    <row r="127" spans="1:16">
      <c r="A127" t="s">
        <v>124</v>
      </c>
      <c r="B127" s="5"/>
      <c r="C127" s="87" t="s">
        <v>629</v>
      </c>
      <c r="D127" s="2" t="e">
        <v>#N/A</v>
      </c>
      <c r="E127" s="5" t="e">
        <v>#N/A</v>
      </c>
      <c r="F127" s="3" t="e">
        <v>#N/A</v>
      </c>
      <c r="G127" s="5" t="e">
        <v>#N/A</v>
      </c>
      <c r="H127" s="3" t="e">
        <v>#N/A</v>
      </c>
      <c r="I127" t="e">
        <f t="shared" si="2"/>
        <v>#N/A</v>
      </c>
      <c r="J127" s="2" t="e">
        <f t="shared" si="3"/>
        <v>#N/A</v>
      </c>
      <c r="N127" t="s">
        <v>1490</v>
      </c>
      <c r="O127" t="s">
        <v>1040</v>
      </c>
      <c r="P127" t="s">
        <v>1491</v>
      </c>
    </row>
    <row r="128" spans="1:16">
      <c r="A128" t="s">
        <v>124</v>
      </c>
      <c r="B128" s="5" t="s">
        <v>631</v>
      </c>
      <c r="C128" s="87" t="s">
        <v>632</v>
      </c>
      <c r="D128" s="2" t="s">
        <v>35</v>
      </c>
      <c r="E128" s="5" t="s">
        <v>49</v>
      </c>
      <c r="F128" s="3" t="s">
        <v>50</v>
      </c>
      <c r="G128" s="5" t="s">
        <v>538</v>
      </c>
      <c r="H128" s="3" t="s">
        <v>51</v>
      </c>
      <c r="I128" t="str">
        <f t="shared" si="2"/>
        <v>广告设计与制作</v>
      </c>
      <c r="J128" s="2" t="str">
        <f t="shared" si="3"/>
        <v>贺明瑶</v>
      </c>
      <c r="N128" t="s">
        <v>1037</v>
      </c>
      <c r="O128" t="s">
        <v>1040</v>
      </c>
      <c r="P128" t="s">
        <v>1039</v>
      </c>
    </row>
    <row r="129" spans="1:16">
      <c r="A129" t="s">
        <v>124</v>
      </c>
      <c r="B129" s="5" t="s">
        <v>635</v>
      </c>
      <c r="C129" t="s">
        <v>636</v>
      </c>
      <c r="D129" s="2" t="s">
        <v>68</v>
      </c>
      <c r="E129" s="5" t="s">
        <v>36</v>
      </c>
      <c r="F129" s="3" t="s">
        <v>37</v>
      </c>
      <c r="G129" s="5" t="s">
        <v>538</v>
      </c>
      <c r="H129" s="3" t="s">
        <v>38</v>
      </c>
      <c r="I129" t="e">
        <f t="shared" si="2"/>
        <v>#N/A</v>
      </c>
      <c r="J129" s="2" t="e">
        <f t="shared" si="3"/>
        <v>#N/A</v>
      </c>
      <c r="N129" t="s">
        <v>1045</v>
      </c>
      <c r="O129" t="s">
        <v>1040</v>
      </c>
      <c r="P129" t="s">
        <v>1047</v>
      </c>
    </row>
    <row r="130" spans="1:16">
      <c r="A130" t="s">
        <v>124</v>
      </c>
      <c r="B130" s="5" t="s">
        <v>638</v>
      </c>
      <c r="C130" t="s">
        <v>639</v>
      </c>
      <c r="D130" s="2" t="s">
        <v>68</v>
      </c>
      <c r="E130" s="5" t="s">
        <v>36</v>
      </c>
      <c r="F130" s="3" t="s">
        <v>37</v>
      </c>
      <c r="G130" s="5" t="s">
        <v>538</v>
      </c>
      <c r="H130" s="3" t="s">
        <v>38</v>
      </c>
      <c r="I130" t="e">
        <f t="shared" si="2"/>
        <v>#N/A</v>
      </c>
      <c r="J130" s="2" t="e">
        <f t="shared" si="3"/>
        <v>#N/A</v>
      </c>
      <c r="N130" t="s">
        <v>1105</v>
      </c>
      <c r="O130" t="s">
        <v>1025</v>
      </c>
      <c r="P130" t="s">
        <v>1107</v>
      </c>
    </row>
    <row r="131" spans="1:16">
      <c r="A131" t="s">
        <v>124</v>
      </c>
      <c r="B131" s="5" t="s">
        <v>641</v>
      </c>
      <c r="C131" t="s">
        <v>642</v>
      </c>
      <c r="D131" s="2" t="s">
        <v>68</v>
      </c>
      <c r="E131" s="5" t="s">
        <v>49</v>
      </c>
      <c r="F131" s="3" t="s">
        <v>37</v>
      </c>
      <c r="G131" s="5" t="s">
        <v>538</v>
      </c>
      <c r="H131" s="3" t="s">
        <v>38</v>
      </c>
      <c r="I131" t="e">
        <f t="shared" ref="I131:I194" si="4">VLOOKUP(B131,$N$2:$P$424,3,FALSE)</f>
        <v>#N/A</v>
      </c>
      <c r="J131" s="2" t="e">
        <f t="shared" ref="J131:J194" si="5">VLOOKUP(B131,$N$2:$P$424,2,FALSE)</f>
        <v>#N/A</v>
      </c>
      <c r="N131" t="s">
        <v>1023</v>
      </c>
      <c r="O131" t="s">
        <v>1025</v>
      </c>
      <c r="P131" t="s">
        <v>344</v>
      </c>
    </row>
    <row r="132" spans="1:16">
      <c r="A132" t="s">
        <v>124</v>
      </c>
      <c r="B132" s="5" t="s">
        <v>644</v>
      </c>
      <c r="C132" t="s">
        <v>645</v>
      </c>
      <c r="D132" s="2" t="s">
        <v>68</v>
      </c>
      <c r="E132" s="5" t="s">
        <v>49</v>
      </c>
      <c r="F132" s="3" t="s">
        <v>37</v>
      </c>
      <c r="G132" s="5" t="s">
        <v>538</v>
      </c>
      <c r="H132" s="3" t="s">
        <v>38</v>
      </c>
      <c r="I132" t="e">
        <f t="shared" si="4"/>
        <v>#N/A</v>
      </c>
      <c r="J132" s="2" t="e">
        <f t="shared" si="5"/>
        <v>#N/A</v>
      </c>
      <c r="N132" t="s">
        <v>1030</v>
      </c>
      <c r="O132" t="s">
        <v>1025</v>
      </c>
      <c r="P132" t="s">
        <v>1032</v>
      </c>
    </row>
    <row r="133" spans="1:16">
      <c r="A133" t="s">
        <v>124</v>
      </c>
      <c r="B133" s="5" t="s">
        <v>647</v>
      </c>
      <c r="C133" t="s">
        <v>648</v>
      </c>
      <c r="D133" s="2" t="s">
        <v>35</v>
      </c>
      <c r="E133" s="5" t="s">
        <v>36</v>
      </c>
      <c r="F133" s="3" t="s">
        <v>37</v>
      </c>
      <c r="G133" s="5" t="s">
        <v>538</v>
      </c>
      <c r="H133" s="3" t="s">
        <v>38</v>
      </c>
      <c r="I133" t="str">
        <f t="shared" si="4"/>
        <v>广告设计与制作</v>
      </c>
      <c r="J133" s="2" t="str">
        <f t="shared" si="5"/>
        <v>吴姗姗</v>
      </c>
      <c r="N133" t="s">
        <v>1492</v>
      </c>
      <c r="O133" t="s">
        <v>1493</v>
      </c>
      <c r="P133" t="s">
        <v>344</v>
      </c>
    </row>
    <row r="134" spans="1:16">
      <c r="A134" t="s">
        <v>124</v>
      </c>
      <c r="B134" s="5" t="s">
        <v>651</v>
      </c>
      <c r="C134" t="s">
        <v>652</v>
      </c>
      <c r="D134" s="2" t="s">
        <v>68</v>
      </c>
      <c r="E134" s="5" t="s">
        <v>36</v>
      </c>
      <c r="F134" s="3" t="s">
        <v>37</v>
      </c>
      <c r="G134" s="5" t="s">
        <v>538</v>
      </c>
      <c r="H134" s="3" t="s">
        <v>38</v>
      </c>
      <c r="I134" t="str">
        <f t="shared" si="4"/>
        <v>广告设计与制作</v>
      </c>
      <c r="J134" s="2" t="str">
        <f t="shared" si="5"/>
        <v>曹君</v>
      </c>
      <c r="N134" t="s">
        <v>1494</v>
      </c>
      <c r="O134" t="s">
        <v>1493</v>
      </c>
      <c r="P134" t="s">
        <v>344</v>
      </c>
    </row>
    <row r="135" spans="1:16">
      <c r="A135" t="s">
        <v>32</v>
      </c>
      <c r="B135" s="5" t="s">
        <v>655</v>
      </c>
      <c r="C135" t="s">
        <v>656</v>
      </c>
      <c r="D135" s="2" t="s">
        <v>68</v>
      </c>
      <c r="E135" s="5" t="s">
        <v>36</v>
      </c>
      <c r="F135" s="3" t="s">
        <v>37</v>
      </c>
      <c r="G135" t="s">
        <v>657</v>
      </c>
      <c r="H135" s="3" t="s">
        <v>38</v>
      </c>
      <c r="I135" t="e">
        <f t="shared" si="4"/>
        <v>#N/A</v>
      </c>
      <c r="J135" s="2" t="e">
        <f t="shared" si="5"/>
        <v>#N/A</v>
      </c>
      <c r="N135" t="s">
        <v>977</v>
      </c>
      <c r="O135" t="s">
        <v>979</v>
      </c>
      <c r="P135" t="s">
        <v>344</v>
      </c>
    </row>
    <row r="136" spans="1:16">
      <c r="A136" t="s">
        <v>32</v>
      </c>
      <c r="B136" s="5" t="s">
        <v>661</v>
      </c>
      <c r="C136" s="87" t="s">
        <v>662</v>
      </c>
      <c r="D136" s="2" t="s">
        <v>68</v>
      </c>
      <c r="E136" s="5" t="s">
        <v>36</v>
      </c>
      <c r="F136" s="3" t="s">
        <v>37</v>
      </c>
      <c r="G136" t="s">
        <v>663</v>
      </c>
      <c r="H136" s="3" t="s">
        <v>38</v>
      </c>
      <c r="I136" t="str">
        <f t="shared" si="4"/>
        <v>土木工程</v>
      </c>
      <c r="J136" s="2" t="str">
        <f t="shared" si="5"/>
        <v>周康</v>
      </c>
      <c r="N136" t="s">
        <v>1495</v>
      </c>
      <c r="O136" t="s">
        <v>1012</v>
      </c>
      <c r="P136" t="s">
        <v>1496</v>
      </c>
    </row>
    <row r="137" spans="1:16">
      <c r="A137" t="s">
        <v>32</v>
      </c>
      <c r="B137" s="5" t="s">
        <v>666</v>
      </c>
      <c r="C137" s="87" t="s">
        <v>667</v>
      </c>
      <c r="D137" s="2" t="s">
        <v>68</v>
      </c>
      <c r="E137" s="5" t="s">
        <v>36</v>
      </c>
      <c r="F137" s="3" t="s">
        <v>37</v>
      </c>
      <c r="G137" t="s">
        <v>663</v>
      </c>
      <c r="H137" s="3" t="s">
        <v>38</v>
      </c>
      <c r="I137" t="str">
        <f t="shared" si="4"/>
        <v>土木工程</v>
      </c>
      <c r="J137" s="2" t="str">
        <f t="shared" si="5"/>
        <v>于露</v>
      </c>
      <c r="N137" t="s">
        <v>1497</v>
      </c>
      <c r="O137" t="s">
        <v>1012</v>
      </c>
      <c r="P137" t="s">
        <v>344</v>
      </c>
    </row>
    <row r="138" spans="1:16">
      <c r="A138" t="s">
        <v>32</v>
      </c>
      <c r="B138" s="5" t="s">
        <v>672</v>
      </c>
      <c r="C138" t="s">
        <v>673</v>
      </c>
      <c r="D138" s="2" t="s">
        <v>35</v>
      </c>
      <c r="E138" s="5" t="s">
        <v>49</v>
      </c>
      <c r="F138" s="3" t="s">
        <v>37</v>
      </c>
      <c r="G138" t="s">
        <v>663</v>
      </c>
      <c r="H138" s="3" t="s">
        <v>51</v>
      </c>
      <c r="I138" t="str">
        <f t="shared" si="4"/>
        <v>土木工程</v>
      </c>
      <c r="J138" s="2" t="str">
        <f t="shared" si="5"/>
        <v>杨国平</v>
      </c>
      <c r="N138" t="s">
        <v>1010</v>
      </c>
      <c r="O138" t="s">
        <v>1012</v>
      </c>
      <c r="P138" t="s">
        <v>344</v>
      </c>
    </row>
    <row r="139" spans="1:16">
      <c r="A139" t="s">
        <v>32</v>
      </c>
      <c r="B139" s="5" t="s">
        <v>678</v>
      </c>
      <c r="C139" t="s">
        <v>679</v>
      </c>
      <c r="D139" s="2" t="s">
        <v>35</v>
      </c>
      <c r="E139" s="5" t="s">
        <v>49</v>
      </c>
      <c r="F139" s="3" t="s">
        <v>37</v>
      </c>
      <c r="G139" t="s">
        <v>663</v>
      </c>
      <c r="H139" s="3" t="s">
        <v>51</v>
      </c>
      <c r="I139" t="str">
        <f t="shared" si="4"/>
        <v>土木工程</v>
      </c>
      <c r="J139" s="2" t="str">
        <f t="shared" si="5"/>
        <v>于露</v>
      </c>
      <c r="N139" t="s">
        <v>1498</v>
      </c>
      <c r="O139" t="s">
        <v>1012</v>
      </c>
      <c r="P139" t="s">
        <v>1032</v>
      </c>
    </row>
    <row r="140" spans="1:16">
      <c r="A140" t="s">
        <v>32</v>
      </c>
      <c r="B140" s="5" t="s">
        <v>683</v>
      </c>
      <c r="C140" t="s">
        <v>684</v>
      </c>
      <c r="D140" s="2" t="s">
        <v>210</v>
      </c>
      <c r="E140" s="5" t="s">
        <v>49</v>
      </c>
      <c r="F140" s="3" t="s">
        <v>37</v>
      </c>
      <c r="G140" t="s">
        <v>657</v>
      </c>
      <c r="H140" s="3" t="s">
        <v>51</v>
      </c>
      <c r="I140" t="str">
        <f t="shared" si="4"/>
        <v>机械设计制造及其自动化(机电一体化系统方向)</v>
      </c>
      <c r="J140" s="2" t="str">
        <f t="shared" si="5"/>
        <v>陈枫</v>
      </c>
      <c r="N140" t="s">
        <v>1499</v>
      </c>
      <c r="O140" t="s">
        <v>1012</v>
      </c>
      <c r="P140" t="s">
        <v>1496</v>
      </c>
    </row>
    <row r="141" spans="1:16">
      <c r="A141" t="s">
        <v>32</v>
      </c>
      <c r="B141" s="5" t="s">
        <v>695</v>
      </c>
      <c r="C141" t="s">
        <v>696</v>
      </c>
      <c r="D141" s="2" t="s">
        <v>210</v>
      </c>
      <c r="E141" s="5" t="s">
        <v>49</v>
      </c>
      <c r="F141" s="3" t="s">
        <v>37</v>
      </c>
      <c r="G141" t="s">
        <v>657</v>
      </c>
      <c r="H141" s="3" t="s">
        <v>51</v>
      </c>
      <c r="I141" t="str">
        <f t="shared" si="4"/>
        <v>机械设计制造及其自动化</v>
      </c>
      <c r="J141" s="2" t="str">
        <f t="shared" si="5"/>
        <v>陈枫</v>
      </c>
      <c r="N141" t="s">
        <v>1500</v>
      </c>
      <c r="O141" t="s">
        <v>1012</v>
      </c>
      <c r="P141" t="s">
        <v>1032</v>
      </c>
    </row>
    <row r="142" spans="1:16">
      <c r="A142" t="s">
        <v>32</v>
      </c>
      <c r="B142" s="5" t="s">
        <v>705</v>
      </c>
      <c r="C142" t="s">
        <v>706</v>
      </c>
      <c r="D142" s="2" t="s">
        <v>68</v>
      </c>
      <c r="E142" s="5" t="s">
        <v>49</v>
      </c>
      <c r="F142" s="3" t="s">
        <v>37</v>
      </c>
      <c r="G142" t="s">
        <v>657</v>
      </c>
      <c r="H142" s="3" t="s">
        <v>38</v>
      </c>
      <c r="I142" t="str">
        <f t="shared" si="4"/>
        <v>机械设计制造及其自动化</v>
      </c>
      <c r="J142" s="2" t="str">
        <f t="shared" si="5"/>
        <v>张月</v>
      </c>
      <c r="N142" t="s">
        <v>1049</v>
      </c>
      <c r="O142" t="s">
        <v>1012</v>
      </c>
      <c r="P142" t="s">
        <v>344</v>
      </c>
    </row>
    <row r="143" spans="1:16">
      <c r="A143" t="s">
        <v>32</v>
      </c>
      <c r="B143" s="5" t="s">
        <v>709</v>
      </c>
      <c r="C143" t="s">
        <v>710</v>
      </c>
      <c r="D143" s="2" t="s">
        <v>35</v>
      </c>
      <c r="E143" s="5" t="s">
        <v>49</v>
      </c>
      <c r="F143" s="3" t="s">
        <v>37</v>
      </c>
      <c r="G143" t="s">
        <v>657</v>
      </c>
      <c r="H143" s="3" t="s">
        <v>51</v>
      </c>
      <c r="I143" t="str">
        <f t="shared" si="4"/>
        <v>机械设计制造及其自动化(机电一体化系统方向),机械设计制造及其自动化</v>
      </c>
      <c r="J143" s="2" t="str">
        <f t="shared" si="5"/>
        <v>田明君</v>
      </c>
      <c r="N143" t="s">
        <v>1501</v>
      </c>
      <c r="O143" t="s">
        <v>1020</v>
      </c>
      <c r="P143" t="s">
        <v>1032</v>
      </c>
    </row>
    <row r="144" spans="1:16">
      <c r="A144" t="s">
        <v>32</v>
      </c>
      <c r="B144" s="5" t="s">
        <v>716</v>
      </c>
      <c r="C144" t="s">
        <v>717</v>
      </c>
      <c r="D144" s="2" t="s">
        <v>210</v>
      </c>
      <c r="E144" s="5" t="s">
        <v>49</v>
      </c>
      <c r="F144" s="3" t="s">
        <v>37</v>
      </c>
      <c r="G144" t="s">
        <v>657</v>
      </c>
      <c r="H144" s="3" t="s">
        <v>51</v>
      </c>
      <c r="I144" t="str">
        <f t="shared" si="4"/>
        <v>机械设计制造及其自动化(机电一体化系统方向),机械设计制造及其自动化</v>
      </c>
      <c r="J144" s="2" t="str">
        <f t="shared" si="5"/>
        <v>张月</v>
      </c>
      <c r="N144" t="s">
        <v>1018</v>
      </c>
      <c r="O144" t="s">
        <v>1020</v>
      </c>
      <c r="P144" t="s">
        <v>344</v>
      </c>
    </row>
    <row r="145" spans="1:16">
      <c r="A145" t="s">
        <v>32</v>
      </c>
      <c r="B145" s="5" t="s">
        <v>719</v>
      </c>
      <c r="C145" t="s">
        <v>720</v>
      </c>
      <c r="D145" s="2" t="s">
        <v>68</v>
      </c>
      <c r="E145" s="5" t="s">
        <v>49</v>
      </c>
      <c r="F145" s="3" t="s">
        <v>37</v>
      </c>
      <c r="G145" t="s">
        <v>657</v>
      </c>
      <c r="H145" s="3" t="s">
        <v>51</v>
      </c>
      <c r="I145" t="str">
        <f t="shared" si="4"/>
        <v>机械设计制造及其自动化</v>
      </c>
      <c r="J145" s="2" t="str">
        <f t="shared" si="5"/>
        <v>郭青</v>
      </c>
      <c r="N145" t="s">
        <v>1502</v>
      </c>
      <c r="O145" t="s">
        <v>1020</v>
      </c>
      <c r="P145" t="s">
        <v>344</v>
      </c>
    </row>
    <row r="146" spans="1:16">
      <c r="A146" t="s">
        <v>32</v>
      </c>
      <c r="B146" s="5" t="s">
        <v>723</v>
      </c>
      <c r="C146" s="87" t="s">
        <v>724</v>
      </c>
      <c r="D146" s="2" t="s">
        <v>146</v>
      </c>
      <c r="E146" s="5" t="s">
        <v>36</v>
      </c>
      <c r="F146" s="3" t="s">
        <v>37</v>
      </c>
      <c r="G146" s="5" t="s">
        <v>657</v>
      </c>
      <c r="H146" s="3" t="s">
        <v>38</v>
      </c>
      <c r="I146" t="e">
        <f t="shared" si="4"/>
        <v>#N/A</v>
      </c>
      <c r="J146" s="2" t="e">
        <f t="shared" si="5"/>
        <v>#N/A</v>
      </c>
      <c r="N146" t="s">
        <v>1503</v>
      </c>
      <c r="O146" t="s">
        <v>1504</v>
      </c>
      <c r="P146" t="s">
        <v>890</v>
      </c>
    </row>
    <row r="147" spans="1:16">
      <c r="A147" t="s">
        <v>32</v>
      </c>
      <c r="B147" s="5" t="s">
        <v>725</v>
      </c>
      <c r="C147" s="87" t="s">
        <v>726</v>
      </c>
      <c r="D147" s="2" t="s">
        <v>68</v>
      </c>
      <c r="E147" s="5" t="s">
        <v>36</v>
      </c>
      <c r="F147" s="3" t="s">
        <v>37</v>
      </c>
      <c r="G147" s="5" t="s">
        <v>727</v>
      </c>
      <c r="H147" s="3" t="s">
        <v>38</v>
      </c>
      <c r="I147" t="e">
        <f t="shared" si="4"/>
        <v>#N/A</v>
      </c>
      <c r="J147" s="2" t="e">
        <f t="shared" si="5"/>
        <v>#N/A</v>
      </c>
      <c r="N147" t="s">
        <v>1505</v>
      </c>
      <c r="O147" t="s">
        <v>1504</v>
      </c>
      <c r="P147" t="s">
        <v>890</v>
      </c>
    </row>
    <row r="148" spans="1:16">
      <c r="A148" t="s">
        <v>32</v>
      </c>
      <c r="B148" s="5" t="s">
        <v>729</v>
      </c>
      <c r="C148" t="s">
        <v>730</v>
      </c>
      <c r="D148" s="2" t="s">
        <v>35</v>
      </c>
      <c r="E148" s="5" t="s">
        <v>49</v>
      </c>
      <c r="F148" s="3" t="s">
        <v>37</v>
      </c>
      <c r="G148" s="5" t="s">
        <v>657</v>
      </c>
      <c r="H148" s="3" t="s">
        <v>38</v>
      </c>
      <c r="I148" t="str">
        <f t="shared" si="4"/>
        <v>机械设计制造及其自动化</v>
      </c>
      <c r="J148" s="2" t="str">
        <f t="shared" si="5"/>
        <v>井辉</v>
      </c>
      <c r="N148" t="s">
        <v>1506</v>
      </c>
      <c r="O148" t="s">
        <v>1504</v>
      </c>
      <c r="P148" t="s">
        <v>890</v>
      </c>
    </row>
    <row r="149" spans="1:16">
      <c r="A149" t="s">
        <v>32</v>
      </c>
      <c r="B149" s="5" t="s">
        <v>733</v>
      </c>
      <c r="C149" t="s">
        <v>734</v>
      </c>
      <c r="D149" s="2" t="s">
        <v>35</v>
      </c>
      <c r="E149" s="5" t="s">
        <v>36</v>
      </c>
      <c r="F149" s="3" t="s">
        <v>37</v>
      </c>
      <c r="G149" s="5" t="s">
        <v>663</v>
      </c>
      <c r="H149" s="3" t="s">
        <v>38</v>
      </c>
      <c r="I149" t="e">
        <f t="shared" si="4"/>
        <v>#N/A</v>
      </c>
      <c r="J149" s="2" t="e">
        <f t="shared" si="5"/>
        <v>#N/A</v>
      </c>
      <c r="N149" t="s">
        <v>969</v>
      </c>
      <c r="O149" t="s">
        <v>873</v>
      </c>
      <c r="P149" t="s">
        <v>851</v>
      </c>
    </row>
    <row r="150" spans="1:16">
      <c r="A150" t="s">
        <v>32</v>
      </c>
      <c r="B150" s="5" t="s">
        <v>735</v>
      </c>
      <c r="C150" t="s">
        <v>736</v>
      </c>
      <c r="D150" s="2" t="s">
        <v>210</v>
      </c>
      <c r="E150" s="5" t="s">
        <v>36</v>
      </c>
      <c r="F150" s="3" t="s">
        <v>37</v>
      </c>
      <c r="G150" s="5" t="s">
        <v>663</v>
      </c>
      <c r="H150" s="3" t="s">
        <v>38</v>
      </c>
      <c r="I150" t="e">
        <f t="shared" si="4"/>
        <v>#N/A</v>
      </c>
      <c r="J150" s="2" t="e">
        <f t="shared" si="5"/>
        <v>#N/A</v>
      </c>
      <c r="N150" t="s">
        <v>1507</v>
      </c>
      <c r="O150" t="s">
        <v>873</v>
      </c>
      <c r="P150" t="s">
        <v>851</v>
      </c>
    </row>
    <row r="151" spans="1:16">
      <c r="A151" t="s">
        <v>32</v>
      </c>
      <c r="B151" s="5" t="s">
        <v>737</v>
      </c>
      <c r="C151" s="87" t="s">
        <v>738</v>
      </c>
      <c r="D151" s="2" t="s">
        <v>35</v>
      </c>
      <c r="E151" s="5" t="s">
        <v>49</v>
      </c>
      <c r="F151" s="3" t="s">
        <v>37</v>
      </c>
      <c r="G151" s="5" t="s">
        <v>657</v>
      </c>
      <c r="H151" s="3" t="s">
        <v>38</v>
      </c>
      <c r="I151" t="str">
        <f t="shared" si="4"/>
        <v>机械设计制造及其自动化(机电一体化系统方向)</v>
      </c>
      <c r="J151" s="2" t="str">
        <f t="shared" si="5"/>
        <v>张月</v>
      </c>
      <c r="N151" t="s">
        <v>885</v>
      </c>
      <c r="O151" t="s">
        <v>873</v>
      </c>
      <c r="P151" t="s">
        <v>851</v>
      </c>
    </row>
    <row r="152" spans="1:16">
      <c r="A152" t="s">
        <v>32</v>
      </c>
      <c r="B152" s="5"/>
      <c r="C152" s="87" t="s">
        <v>740</v>
      </c>
      <c r="D152" s="2" t="e">
        <v>#N/A</v>
      </c>
      <c r="E152" s="5" t="e">
        <v>#N/A</v>
      </c>
      <c r="F152" s="3" t="e">
        <v>#N/A</v>
      </c>
      <c r="G152" s="5" t="e">
        <v>#N/A</v>
      </c>
      <c r="H152" s="3" t="e">
        <v>#N/A</v>
      </c>
      <c r="I152" t="e">
        <f t="shared" si="4"/>
        <v>#N/A</v>
      </c>
      <c r="J152" s="2" t="e">
        <f t="shared" si="5"/>
        <v>#N/A</v>
      </c>
      <c r="N152" t="s">
        <v>871</v>
      </c>
      <c r="O152" t="s">
        <v>873</v>
      </c>
      <c r="P152" t="s">
        <v>851</v>
      </c>
    </row>
    <row r="153" spans="1:16">
      <c r="A153" t="s">
        <v>742</v>
      </c>
      <c r="B153" s="5" t="s">
        <v>743</v>
      </c>
      <c r="C153" t="s">
        <v>744</v>
      </c>
      <c r="D153" s="2" t="s">
        <v>35</v>
      </c>
      <c r="E153" s="5" t="s">
        <v>49</v>
      </c>
      <c r="F153" s="3" t="s">
        <v>37</v>
      </c>
      <c r="G153" t="s">
        <v>745</v>
      </c>
      <c r="H153" s="3" t="s">
        <v>38</v>
      </c>
      <c r="I153" t="e">
        <f t="shared" si="4"/>
        <v>#N/A</v>
      </c>
      <c r="J153" s="2" t="e">
        <f t="shared" si="5"/>
        <v>#N/A</v>
      </c>
      <c r="N153" t="s">
        <v>1508</v>
      </c>
      <c r="O153" t="s">
        <v>1509</v>
      </c>
      <c r="P153" t="s">
        <v>851</v>
      </c>
    </row>
    <row r="154" spans="1:16">
      <c r="A154" t="s">
        <v>742</v>
      </c>
      <c r="B154" s="5" t="s">
        <v>747</v>
      </c>
      <c r="C154" t="s">
        <v>748</v>
      </c>
      <c r="D154" s="2" t="s">
        <v>35</v>
      </c>
      <c r="E154" s="5" t="s">
        <v>49</v>
      </c>
      <c r="F154" s="3" t="s">
        <v>37</v>
      </c>
      <c r="G154" t="s">
        <v>745</v>
      </c>
      <c r="H154" s="3" t="s">
        <v>38</v>
      </c>
      <c r="I154" t="str">
        <f t="shared" si="4"/>
        <v>机电一体化技术</v>
      </c>
      <c r="J154" s="2" t="str">
        <f t="shared" si="5"/>
        <v>郭青</v>
      </c>
      <c r="N154" t="s">
        <v>1510</v>
      </c>
      <c r="O154" t="s">
        <v>1509</v>
      </c>
      <c r="P154" t="s">
        <v>851</v>
      </c>
    </row>
    <row r="155" spans="1:16">
      <c r="A155" t="s">
        <v>124</v>
      </c>
      <c r="B155" s="5" t="s">
        <v>751</v>
      </c>
      <c r="C155" t="s">
        <v>752</v>
      </c>
      <c r="D155" s="2" t="s">
        <v>35</v>
      </c>
      <c r="E155" s="5" t="s">
        <v>49</v>
      </c>
      <c r="F155" s="3" t="s">
        <v>37</v>
      </c>
      <c r="G155" t="s">
        <v>753</v>
      </c>
      <c r="H155" s="3" t="s">
        <v>38</v>
      </c>
      <c r="I155" t="str">
        <f t="shared" si="4"/>
        <v>机电一体化技术</v>
      </c>
      <c r="J155" s="2" t="str">
        <f t="shared" si="5"/>
        <v>陈枫</v>
      </c>
      <c r="N155" t="s">
        <v>962</v>
      </c>
      <c r="O155" t="s">
        <v>964</v>
      </c>
      <c r="P155" t="s">
        <v>851</v>
      </c>
    </row>
    <row r="156" spans="1:16">
      <c r="A156" t="s">
        <v>124</v>
      </c>
      <c r="B156" s="5" t="s">
        <v>759</v>
      </c>
      <c r="C156" t="s">
        <v>760</v>
      </c>
      <c r="D156" s="2" t="s">
        <v>35</v>
      </c>
      <c r="E156" s="5" t="s">
        <v>49</v>
      </c>
      <c r="F156" s="3" t="s">
        <v>37</v>
      </c>
      <c r="G156" t="s">
        <v>745</v>
      </c>
      <c r="H156" s="3" t="s">
        <v>38</v>
      </c>
      <c r="I156" t="str">
        <f t="shared" si="4"/>
        <v>机电一体化技术</v>
      </c>
      <c r="J156" s="2" t="str">
        <f t="shared" si="5"/>
        <v>王付凯</v>
      </c>
      <c r="N156" t="s">
        <v>1511</v>
      </c>
      <c r="O156" t="s">
        <v>1509</v>
      </c>
      <c r="P156" t="s">
        <v>851</v>
      </c>
    </row>
    <row r="157" spans="1:16">
      <c r="A157" t="s">
        <v>124</v>
      </c>
      <c r="B157" s="5" t="s">
        <v>763</v>
      </c>
      <c r="C157" t="s">
        <v>764</v>
      </c>
      <c r="D157" s="2" t="s">
        <v>68</v>
      </c>
      <c r="E157" s="5" t="s">
        <v>49</v>
      </c>
      <c r="F157" s="3" t="s">
        <v>37</v>
      </c>
      <c r="G157" t="s">
        <v>765</v>
      </c>
      <c r="H157" s="3" t="s">
        <v>38</v>
      </c>
      <c r="I157" t="str">
        <f t="shared" si="4"/>
        <v>建设工程管理</v>
      </c>
      <c r="J157" s="2" t="str">
        <f t="shared" si="5"/>
        <v>高雪</v>
      </c>
      <c r="N157" t="s">
        <v>1512</v>
      </c>
      <c r="O157" t="s">
        <v>964</v>
      </c>
      <c r="P157" t="s">
        <v>851</v>
      </c>
    </row>
    <row r="158" spans="1:16">
      <c r="A158" t="s">
        <v>124</v>
      </c>
      <c r="B158" s="5" t="s">
        <v>769</v>
      </c>
      <c r="C158" t="s">
        <v>770</v>
      </c>
      <c r="D158" s="2" t="s">
        <v>146</v>
      </c>
      <c r="E158" s="5" t="s">
        <v>49</v>
      </c>
      <c r="F158" s="3" t="s">
        <v>37</v>
      </c>
      <c r="G158" t="s">
        <v>766</v>
      </c>
      <c r="H158" s="3" t="s">
        <v>38</v>
      </c>
      <c r="I158" t="e">
        <f t="shared" si="4"/>
        <v>#N/A</v>
      </c>
      <c r="J158" s="2" t="e">
        <f t="shared" si="5"/>
        <v>#N/A</v>
      </c>
      <c r="N158" t="s">
        <v>1513</v>
      </c>
      <c r="O158" t="s">
        <v>761</v>
      </c>
      <c r="P158" t="s">
        <v>890</v>
      </c>
    </row>
    <row r="159" spans="1:16">
      <c r="A159" t="s">
        <v>124</v>
      </c>
      <c r="B159" s="5" t="s">
        <v>771</v>
      </c>
      <c r="C159" t="s">
        <v>772</v>
      </c>
      <c r="D159" s="2" t="s">
        <v>146</v>
      </c>
      <c r="E159" s="5" t="s">
        <v>36</v>
      </c>
      <c r="F159" s="3" t="s">
        <v>37</v>
      </c>
      <c r="G159" t="s">
        <v>766</v>
      </c>
      <c r="H159" s="3" t="s">
        <v>38</v>
      </c>
      <c r="I159" t="str">
        <f t="shared" si="4"/>
        <v>建设工程管理</v>
      </c>
      <c r="J159" s="2" t="str">
        <f t="shared" si="5"/>
        <v>许成林</v>
      </c>
      <c r="N159" t="s">
        <v>888</v>
      </c>
      <c r="O159" t="s">
        <v>761</v>
      </c>
      <c r="P159" t="s">
        <v>890</v>
      </c>
    </row>
    <row r="160" spans="1:16">
      <c r="A160" t="s">
        <v>124</v>
      </c>
      <c r="B160" s="5" t="s">
        <v>774</v>
      </c>
      <c r="C160" t="s">
        <v>775</v>
      </c>
      <c r="D160" s="2" t="s">
        <v>146</v>
      </c>
      <c r="E160" t="s">
        <v>36</v>
      </c>
      <c r="F160" t="s">
        <v>37</v>
      </c>
      <c r="G160" t="s">
        <v>766</v>
      </c>
      <c r="H160" s="3" t="s">
        <v>38</v>
      </c>
      <c r="I160" t="str">
        <f t="shared" si="4"/>
        <v>建设工程管理</v>
      </c>
      <c r="J160" s="2" t="str">
        <f t="shared" si="5"/>
        <v>许成林</v>
      </c>
      <c r="N160" t="s">
        <v>1514</v>
      </c>
      <c r="O160" t="s">
        <v>1515</v>
      </c>
      <c r="P160" t="s">
        <v>851</v>
      </c>
    </row>
    <row r="161" spans="1:16">
      <c r="A161" t="s">
        <v>124</v>
      </c>
      <c r="B161" s="5" t="s">
        <v>777</v>
      </c>
      <c r="C161" t="s">
        <v>778</v>
      </c>
      <c r="D161" s="2" t="s">
        <v>68</v>
      </c>
      <c r="E161" t="s">
        <v>36</v>
      </c>
      <c r="F161" t="s">
        <v>37</v>
      </c>
      <c r="G161" t="s">
        <v>745</v>
      </c>
      <c r="H161" s="3" t="s">
        <v>38</v>
      </c>
      <c r="I161" t="str">
        <f t="shared" si="4"/>
        <v>机电一体化技术</v>
      </c>
      <c r="J161" s="2" t="str">
        <f t="shared" si="5"/>
        <v>郭青</v>
      </c>
      <c r="N161" t="s">
        <v>1516</v>
      </c>
      <c r="O161" t="s">
        <v>1515</v>
      </c>
      <c r="P161" t="s">
        <v>851</v>
      </c>
    </row>
    <row r="162" spans="1:16">
      <c r="A162" t="s">
        <v>124</v>
      </c>
      <c r="B162" s="5" t="s">
        <v>779</v>
      </c>
      <c r="C162" t="s">
        <v>780</v>
      </c>
      <c r="D162" s="2" t="s">
        <v>68</v>
      </c>
      <c r="E162" t="s">
        <v>49</v>
      </c>
      <c r="F162" t="s">
        <v>50</v>
      </c>
      <c r="G162" t="s">
        <v>765</v>
      </c>
      <c r="H162" s="3" t="s">
        <v>51</v>
      </c>
      <c r="I162" t="str">
        <f t="shared" si="4"/>
        <v>机电一体化技术,建设工程管理,建筑工程技术,建筑施工与管理</v>
      </c>
      <c r="J162" s="2" t="str">
        <f t="shared" si="5"/>
        <v>宋彩虹</v>
      </c>
      <c r="N162" t="s">
        <v>1517</v>
      </c>
      <c r="O162" t="s">
        <v>903</v>
      </c>
      <c r="P162" t="s">
        <v>851</v>
      </c>
    </row>
    <row r="163" spans="1:16">
      <c r="A163" t="s">
        <v>124</v>
      </c>
      <c r="B163" s="1" t="s">
        <v>786</v>
      </c>
      <c r="C163" s="87" t="s">
        <v>787</v>
      </c>
      <c r="D163" s="2" t="s">
        <v>68</v>
      </c>
      <c r="E163" t="s">
        <v>49</v>
      </c>
      <c r="F163" t="s">
        <v>37</v>
      </c>
      <c r="G163" t="s">
        <v>765</v>
      </c>
      <c r="H163" s="3" t="s">
        <v>38</v>
      </c>
      <c r="I163" t="str">
        <f t="shared" si="4"/>
        <v>建设工程管理</v>
      </c>
      <c r="J163" s="2" t="str">
        <f t="shared" si="5"/>
        <v>金贤</v>
      </c>
      <c r="N163" t="s">
        <v>1518</v>
      </c>
      <c r="O163" t="s">
        <v>903</v>
      </c>
      <c r="P163" t="s">
        <v>851</v>
      </c>
    </row>
    <row r="164" spans="1:16">
      <c r="A164" s="87" t="s">
        <v>124</v>
      </c>
      <c r="B164" s="5" t="s">
        <v>793</v>
      </c>
      <c r="C164" s="87" t="s">
        <v>794</v>
      </c>
      <c r="D164" s="2" t="s">
        <v>68</v>
      </c>
      <c r="E164" s="5" t="s">
        <v>49</v>
      </c>
      <c r="F164" s="3" t="s">
        <v>37</v>
      </c>
      <c r="G164" s="5" t="s">
        <v>795</v>
      </c>
      <c r="H164" s="3" t="s">
        <v>38</v>
      </c>
      <c r="I164" t="e">
        <f t="shared" si="4"/>
        <v>#N/A</v>
      </c>
      <c r="J164" s="2" t="e">
        <f t="shared" si="5"/>
        <v>#N/A</v>
      </c>
      <c r="N164" t="s">
        <v>1519</v>
      </c>
      <c r="O164" t="s">
        <v>903</v>
      </c>
      <c r="P164" t="s">
        <v>851</v>
      </c>
    </row>
    <row r="165" spans="1:16">
      <c r="A165" t="s">
        <v>124</v>
      </c>
      <c r="B165" s="5"/>
      <c r="C165" t="s">
        <v>797</v>
      </c>
      <c r="D165" s="2" t="e">
        <v>#N/A</v>
      </c>
      <c r="E165" s="5" t="e">
        <v>#N/A</v>
      </c>
      <c r="F165" s="3" t="e">
        <v>#N/A</v>
      </c>
      <c r="G165" s="5" t="e">
        <v>#N/A</v>
      </c>
      <c r="H165" s="3" t="e">
        <v>#N/A</v>
      </c>
      <c r="I165" t="e">
        <f t="shared" si="4"/>
        <v>#N/A</v>
      </c>
      <c r="J165" s="2" t="e">
        <f t="shared" si="5"/>
        <v>#N/A</v>
      </c>
      <c r="N165" t="s">
        <v>959</v>
      </c>
      <c r="O165" t="s">
        <v>903</v>
      </c>
      <c r="P165" t="s">
        <v>851</v>
      </c>
    </row>
    <row r="166" spans="1:16">
      <c r="A166" t="s">
        <v>124</v>
      </c>
      <c r="B166" s="5"/>
      <c r="C166" t="s">
        <v>799</v>
      </c>
      <c r="D166" s="2" t="e">
        <v>#N/A</v>
      </c>
      <c r="E166" s="5" t="e">
        <v>#N/A</v>
      </c>
      <c r="F166" s="3" t="e">
        <v>#N/A</v>
      </c>
      <c r="G166" s="5" t="e">
        <v>#N/A</v>
      </c>
      <c r="H166" s="3" t="e">
        <v>#N/A</v>
      </c>
      <c r="I166" t="e">
        <f t="shared" si="4"/>
        <v>#N/A</v>
      </c>
      <c r="J166" s="2" t="e">
        <f t="shared" si="5"/>
        <v>#N/A</v>
      </c>
      <c r="N166" t="s">
        <v>901</v>
      </c>
      <c r="O166" t="s">
        <v>903</v>
      </c>
      <c r="P166" t="s">
        <v>851</v>
      </c>
    </row>
    <row r="167" spans="1:16">
      <c r="A167" t="s">
        <v>124</v>
      </c>
      <c r="B167" s="5"/>
      <c r="C167" t="s">
        <v>801</v>
      </c>
      <c r="D167" s="2" t="e">
        <v>#N/A</v>
      </c>
      <c r="E167" s="5" t="e">
        <v>#N/A</v>
      </c>
      <c r="F167" s="3" t="e">
        <v>#N/A</v>
      </c>
      <c r="G167" s="5" t="e">
        <v>#N/A</v>
      </c>
      <c r="H167" s="3" t="e">
        <v>#N/A</v>
      </c>
      <c r="I167" t="e">
        <f t="shared" si="4"/>
        <v>#N/A</v>
      </c>
      <c r="J167" s="2" t="e">
        <f t="shared" si="5"/>
        <v>#N/A</v>
      </c>
      <c r="N167" t="s">
        <v>1520</v>
      </c>
      <c r="O167" t="s">
        <v>903</v>
      </c>
      <c r="P167" t="s">
        <v>851</v>
      </c>
    </row>
    <row r="168" spans="1:16">
      <c r="A168" s="87" t="s">
        <v>124</v>
      </c>
      <c r="B168" s="5"/>
      <c r="C168" s="87" t="s">
        <v>803</v>
      </c>
      <c r="D168" s="2" t="e">
        <v>#N/A</v>
      </c>
      <c r="E168" s="5" t="e">
        <v>#N/A</v>
      </c>
      <c r="F168" s="3" t="e">
        <v>#N/A</v>
      </c>
      <c r="G168" s="5" t="e">
        <v>#N/A</v>
      </c>
      <c r="H168" s="3" t="e">
        <v>#N/A</v>
      </c>
      <c r="I168" t="e">
        <f t="shared" si="4"/>
        <v>#N/A</v>
      </c>
      <c r="J168" s="2" t="e">
        <f t="shared" si="5"/>
        <v>#N/A</v>
      </c>
      <c r="N168" t="s">
        <v>1521</v>
      </c>
      <c r="O168" t="s">
        <v>903</v>
      </c>
      <c r="P168" t="s">
        <v>851</v>
      </c>
    </row>
    <row r="169" spans="1:16">
      <c r="A169" t="s">
        <v>124</v>
      </c>
      <c r="B169" s="5" t="s">
        <v>805</v>
      </c>
      <c r="C169" t="s">
        <v>806</v>
      </c>
      <c r="D169" s="2" t="s">
        <v>68</v>
      </c>
      <c r="E169" s="5" t="s">
        <v>36</v>
      </c>
      <c r="F169" s="3" t="s">
        <v>37</v>
      </c>
      <c r="G169" s="5" t="s">
        <v>492</v>
      </c>
      <c r="H169" s="3" t="s">
        <v>38</v>
      </c>
      <c r="I169" t="e">
        <f t="shared" si="4"/>
        <v>#N/A</v>
      </c>
      <c r="J169" s="2" t="e">
        <f t="shared" si="5"/>
        <v>#N/A</v>
      </c>
      <c r="N169" t="s">
        <v>1522</v>
      </c>
      <c r="O169" t="s">
        <v>903</v>
      </c>
      <c r="P169" t="s">
        <v>851</v>
      </c>
    </row>
    <row r="170" spans="1:16">
      <c r="A170" s="87" t="s">
        <v>124</v>
      </c>
      <c r="B170" s="5" t="s">
        <v>807</v>
      </c>
      <c r="C170" s="87" t="s">
        <v>808</v>
      </c>
      <c r="D170" s="2" t="s">
        <v>35</v>
      </c>
      <c r="E170" s="5" t="s">
        <v>36</v>
      </c>
      <c r="F170" s="3" t="s">
        <v>37</v>
      </c>
      <c r="G170" s="5" t="s">
        <v>492</v>
      </c>
      <c r="H170" s="3" t="s">
        <v>38</v>
      </c>
      <c r="I170" t="e">
        <f t="shared" si="4"/>
        <v>#N/A</v>
      </c>
      <c r="J170" s="2" t="e">
        <f t="shared" si="5"/>
        <v>#N/A</v>
      </c>
      <c r="N170" t="s">
        <v>1523</v>
      </c>
      <c r="O170" t="s">
        <v>864</v>
      </c>
      <c r="P170" t="s">
        <v>851</v>
      </c>
    </row>
    <row r="171" spans="1:16">
      <c r="A171" t="s">
        <v>124</v>
      </c>
      <c r="B171" s="5" t="s">
        <v>809</v>
      </c>
      <c r="C171" t="s">
        <v>810</v>
      </c>
      <c r="D171" s="2" t="s">
        <v>35</v>
      </c>
      <c r="E171" s="5" t="s">
        <v>49</v>
      </c>
      <c r="F171" s="3" t="s">
        <v>50</v>
      </c>
      <c r="G171" s="5" t="s">
        <v>745</v>
      </c>
      <c r="H171" s="3" t="s">
        <v>51</v>
      </c>
      <c r="I171" t="str">
        <f t="shared" si="4"/>
        <v>机电一体化技术</v>
      </c>
      <c r="J171" s="2" t="str">
        <f t="shared" si="5"/>
        <v>陈枫</v>
      </c>
      <c r="N171" t="s">
        <v>1524</v>
      </c>
      <c r="O171" t="s">
        <v>864</v>
      </c>
      <c r="P171" t="s">
        <v>851</v>
      </c>
    </row>
    <row r="172" spans="1:16">
      <c r="A172" s="87" t="s">
        <v>124</v>
      </c>
      <c r="B172" s="5" t="s">
        <v>812</v>
      </c>
      <c r="C172" s="87" t="s">
        <v>813</v>
      </c>
      <c r="D172" s="2" t="s">
        <v>35</v>
      </c>
      <c r="E172" s="5" t="s">
        <v>49</v>
      </c>
      <c r="F172" s="3" t="s">
        <v>50</v>
      </c>
      <c r="G172" s="5" t="s">
        <v>753</v>
      </c>
      <c r="H172" s="3" t="s">
        <v>51</v>
      </c>
      <c r="I172" t="str">
        <f t="shared" si="4"/>
        <v>机电一体化技术</v>
      </c>
      <c r="J172" s="2" t="str">
        <f t="shared" si="5"/>
        <v>王付凯</v>
      </c>
      <c r="N172" t="s">
        <v>1525</v>
      </c>
      <c r="O172" t="s">
        <v>864</v>
      </c>
      <c r="P172" t="s">
        <v>851</v>
      </c>
    </row>
    <row r="173" spans="1:16">
      <c r="A173" t="s">
        <v>124</v>
      </c>
      <c r="B173" s="5"/>
      <c r="C173" t="s">
        <v>814</v>
      </c>
      <c r="D173" s="2" t="e">
        <v>#N/A</v>
      </c>
      <c r="E173" s="5" t="e">
        <v>#N/A</v>
      </c>
      <c r="F173" s="3" t="e">
        <v>#N/A</v>
      </c>
      <c r="G173" s="5" t="e">
        <v>#N/A</v>
      </c>
      <c r="H173" s="3" t="e">
        <v>#N/A</v>
      </c>
      <c r="I173" t="e">
        <f t="shared" si="4"/>
        <v>#N/A</v>
      </c>
      <c r="J173" s="2" t="e">
        <f t="shared" si="5"/>
        <v>#N/A</v>
      </c>
      <c r="N173" t="s">
        <v>1526</v>
      </c>
      <c r="O173" t="s">
        <v>864</v>
      </c>
      <c r="P173" t="s">
        <v>851</v>
      </c>
    </row>
    <row r="174" spans="1:16">
      <c r="A174" s="87" t="s">
        <v>124</v>
      </c>
      <c r="B174" s="5"/>
      <c r="C174" t="s">
        <v>816</v>
      </c>
      <c r="D174" s="2" t="e">
        <v>#N/A</v>
      </c>
      <c r="E174" s="5" t="e">
        <v>#N/A</v>
      </c>
      <c r="F174" s="3" t="e">
        <v>#N/A</v>
      </c>
      <c r="G174" s="5" t="e">
        <v>#N/A</v>
      </c>
      <c r="H174" s="3" t="e">
        <v>#N/A</v>
      </c>
      <c r="I174" t="e">
        <f t="shared" si="4"/>
        <v>#N/A</v>
      </c>
      <c r="J174" s="2" t="e">
        <f t="shared" si="5"/>
        <v>#N/A</v>
      </c>
      <c r="N174" t="s">
        <v>892</v>
      </c>
      <c r="O174" t="s">
        <v>864</v>
      </c>
      <c r="P174" t="s">
        <v>851</v>
      </c>
    </row>
    <row r="175" spans="1:16">
      <c r="A175" t="s">
        <v>124</v>
      </c>
      <c r="B175" s="5" t="s">
        <v>818</v>
      </c>
      <c r="C175" t="s">
        <v>819</v>
      </c>
      <c r="D175" s="2" t="s">
        <v>68</v>
      </c>
      <c r="E175" s="5" t="s">
        <v>36</v>
      </c>
      <c r="F175" s="3" t="s">
        <v>37</v>
      </c>
      <c r="G175" s="5" t="s">
        <v>795</v>
      </c>
      <c r="H175" s="3" t="s">
        <v>38</v>
      </c>
      <c r="I175" t="e">
        <f t="shared" si="4"/>
        <v>#N/A</v>
      </c>
      <c r="J175" s="2" t="e">
        <f t="shared" si="5"/>
        <v>#N/A</v>
      </c>
      <c r="N175" t="s">
        <v>1527</v>
      </c>
      <c r="O175" t="s">
        <v>864</v>
      </c>
      <c r="P175" t="s">
        <v>851</v>
      </c>
    </row>
    <row r="176" spans="1:16">
      <c r="A176" t="s">
        <v>124</v>
      </c>
      <c r="B176" s="5" t="s">
        <v>821</v>
      </c>
      <c r="C176" s="87" t="s">
        <v>822</v>
      </c>
      <c r="D176" s="2" t="s">
        <v>68</v>
      </c>
      <c r="E176" s="5" t="s">
        <v>49</v>
      </c>
      <c r="F176" s="3" t="s">
        <v>37</v>
      </c>
      <c r="G176" s="5" t="s">
        <v>753</v>
      </c>
      <c r="H176" s="3" t="s">
        <v>38</v>
      </c>
      <c r="I176" t="str">
        <f t="shared" si="4"/>
        <v>机电一体化技术</v>
      </c>
      <c r="J176" s="2" t="str">
        <f t="shared" si="5"/>
        <v>张欣</v>
      </c>
      <c r="N176" t="s">
        <v>1528</v>
      </c>
      <c r="O176" t="s">
        <v>864</v>
      </c>
      <c r="P176" t="s">
        <v>851</v>
      </c>
    </row>
    <row r="177" spans="1:16">
      <c r="A177" t="s">
        <v>124</v>
      </c>
      <c r="B177" s="5" t="s">
        <v>824</v>
      </c>
      <c r="C177" t="s">
        <v>825</v>
      </c>
      <c r="D177" s="2" t="s">
        <v>68</v>
      </c>
      <c r="E177" s="5" t="s">
        <v>36</v>
      </c>
      <c r="F177" s="3" t="s">
        <v>37</v>
      </c>
      <c r="G177" s="5" t="s">
        <v>492</v>
      </c>
      <c r="H177" s="3" t="s">
        <v>38</v>
      </c>
      <c r="I177" t="e">
        <f t="shared" si="4"/>
        <v>#N/A</v>
      </c>
      <c r="J177" s="2" t="e">
        <f t="shared" si="5"/>
        <v>#N/A</v>
      </c>
      <c r="N177" t="s">
        <v>1529</v>
      </c>
      <c r="O177" t="s">
        <v>864</v>
      </c>
      <c r="P177" t="s">
        <v>851</v>
      </c>
    </row>
    <row r="178" spans="1:16">
      <c r="A178" t="s">
        <v>124</v>
      </c>
      <c r="B178" s="5" t="s">
        <v>826</v>
      </c>
      <c r="C178" s="87" t="s">
        <v>827</v>
      </c>
      <c r="D178" s="2" t="s">
        <v>68</v>
      </c>
      <c r="E178" s="5" t="s">
        <v>36</v>
      </c>
      <c r="F178" s="3" t="s">
        <v>37</v>
      </c>
      <c r="G178" s="5" t="s">
        <v>828</v>
      </c>
      <c r="H178" s="3" t="s">
        <v>38</v>
      </c>
      <c r="I178" t="e">
        <f t="shared" si="4"/>
        <v>#N/A</v>
      </c>
      <c r="J178" s="2" t="e">
        <f t="shared" si="5"/>
        <v>#N/A</v>
      </c>
      <c r="N178" t="s">
        <v>1530</v>
      </c>
      <c r="O178" t="s">
        <v>864</v>
      </c>
      <c r="P178" t="s">
        <v>851</v>
      </c>
    </row>
    <row r="179" spans="1:16">
      <c r="A179" t="s">
        <v>124</v>
      </c>
      <c r="B179" s="5"/>
      <c r="C179" t="s">
        <v>830</v>
      </c>
      <c r="D179" s="2" t="e">
        <v>#N/A</v>
      </c>
      <c r="E179" s="5" t="e">
        <v>#N/A</v>
      </c>
      <c r="F179" s="3" t="e">
        <v>#N/A</v>
      </c>
      <c r="G179" s="5" t="e">
        <v>#N/A</v>
      </c>
      <c r="H179" s="3" t="e">
        <v>#N/A</v>
      </c>
      <c r="I179" t="e">
        <f t="shared" si="4"/>
        <v>#N/A</v>
      </c>
      <c r="J179" s="2" t="e">
        <f t="shared" si="5"/>
        <v>#N/A</v>
      </c>
      <c r="N179" t="s">
        <v>862</v>
      </c>
      <c r="O179" t="s">
        <v>864</v>
      </c>
      <c r="P179" t="s">
        <v>851</v>
      </c>
    </row>
    <row r="180" spans="1:16">
      <c r="A180" t="s">
        <v>124</v>
      </c>
      <c r="B180" s="5"/>
      <c r="C180" s="87" t="s">
        <v>832</v>
      </c>
      <c r="D180" s="2" t="e">
        <v>#N/A</v>
      </c>
      <c r="E180" s="5" t="e">
        <v>#N/A</v>
      </c>
      <c r="F180" s="3" t="e">
        <v>#N/A</v>
      </c>
      <c r="G180" s="5" t="e">
        <v>#N/A</v>
      </c>
      <c r="H180" s="3" t="e">
        <v>#N/A</v>
      </c>
      <c r="I180" t="e">
        <f t="shared" si="4"/>
        <v>#N/A</v>
      </c>
      <c r="J180" s="2" t="e">
        <f t="shared" si="5"/>
        <v>#N/A</v>
      </c>
      <c r="N180" t="s">
        <v>1531</v>
      </c>
      <c r="O180" t="s">
        <v>1532</v>
      </c>
      <c r="P180" t="s">
        <v>890</v>
      </c>
    </row>
    <row r="181" spans="1:16">
      <c r="A181" t="s">
        <v>124</v>
      </c>
      <c r="B181" s="5" t="s">
        <v>833</v>
      </c>
      <c r="C181" t="s">
        <v>834</v>
      </c>
      <c r="D181" s="2" t="s">
        <v>68</v>
      </c>
      <c r="E181" s="5" t="s">
        <v>49</v>
      </c>
      <c r="F181" s="3" t="s">
        <v>37</v>
      </c>
      <c r="G181" s="5" t="s">
        <v>745</v>
      </c>
      <c r="H181" s="3" t="s">
        <v>38</v>
      </c>
      <c r="I181" t="e">
        <f t="shared" si="4"/>
        <v>#N/A</v>
      </c>
      <c r="J181" s="2" t="e">
        <f t="shared" si="5"/>
        <v>#N/A</v>
      </c>
      <c r="N181" t="s">
        <v>925</v>
      </c>
      <c r="O181" t="s">
        <v>927</v>
      </c>
      <c r="P181" t="s">
        <v>890</v>
      </c>
    </row>
    <row r="182" spans="1:16">
      <c r="A182" t="s">
        <v>124</v>
      </c>
      <c r="B182" s="5" t="s">
        <v>835</v>
      </c>
      <c r="C182" s="87" t="s">
        <v>836</v>
      </c>
      <c r="D182" s="2" t="s">
        <v>68</v>
      </c>
      <c r="E182" s="5" t="s">
        <v>36</v>
      </c>
      <c r="F182" s="3" t="s">
        <v>37</v>
      </c>
      <c r="G182" s="5" t="s">
        <v>828</v>
      </c>
      <c r="H182" s="3" t="s">
        <v>38</v>
      </c>
      <c r="I182" t="e">
        <f t="shared" si="4"/>
        <v>#N/A</v>
      </c>
      <c r="J182" s="2" t="e">
        <f t="shared" si="5"/>
        <v>#N/A</v>
      </c>
      <c r="N182" t="s">
        <v>1533</v>
      </c>
      <c r="O182" t="s">
        <v>852</v>
      </c>
      <c r="P182" t="s">
        <v>851</v>
      </c>
    </row>
    <row r="183" spans="1:16">
      <c r="A183" t="s">
        <v>124</v>
      </c>
      <c r="B183" s="5" t="s">
        <v>838</v>
      </c>
      <c r="C183" t="s">
        <v>839</v>
      </c>
      <c r="D183" s="2" t="s">
        <v>35</v>
      </c>
      <c r="E183" s="5" t="s">
        <v>36</v>
      </c>
      <c r="F183" s="3" t="s">
        <v>37</v>
      </c>
      <c r="G183" s="5" t="s">
        <v>828</v>
      </c>
      <c r="H183" s="3" t="s">
        <v>38</v>
      </c>
      <c r="I183" t="e">
        <f t="shared" si="4"/>
        <v>#N/A</v>
      </c>
      <c r="J183" s="2" t="e">
        <f t="shared" si="5"/>
        <v>#N/A</v>
      </c>
      <c r="N183" t="s">
        <v>1534</v>
      </c>
      <c r="O183" t="s">
        <v>852</v>
      </c>
      <c r="P183" t="s">
        <v>851</v>
      </c>
    </row>
    <row r="184" spans="1:16">
      <c r="A184" t="s">
        <v>124</v>
      </c>
      <c r="B184" s="5" t="s">
        <v>841</v>
      </c>
      <c r="C184" t="s">
        <v>842</v>
      </c>
      <c r="D184" s="2" t="s">
        <v>491</v>
      </c>
      <c r="E184" s="5" t="s">
        <v>49</v>
      </c>
      <c r="F184" s="3" t="s">
        <v>37</v>
      </c>
      <c r="G184" s="5" t="s">
        <v>753</v>
      </c>
      <c r="H184" s="3" t="s">
        <v>38</v>
      </c>
      <c r="I184" t="e">
        <f t="shared" si="4"/>
        <v>#N/A</v>
      </c>
      <c r="J184" s="2" t="e">
        <f t="shared" si="5"/>
        <v>#N/A</v>
      </c>
      <c r="N184" t="s">
        <v>879</v>
      </c>
      <c r="O184" t="s">
        <v>852</v>
      </c>
      <c r="P184" t="s">
        <v>851</v>
      </c>
    </row>
    <row r="185" spans="1:16">
      <c r="A185" t="s">
        <v>124</v>
      </c>
      <c r="B185" s="5" t="s">
        <v>843</v>
      </c>
      <c r="C185" t="s">
        <v>844</v>
      </c>
      <c r="D185" s="2" t="s">
        <v>35</v>
      </c>
      <c r="E185" s="5" t="s">
        <v>49</v>
      </c>
      <c r="F185" s="3" t="s">
        <v>50</v>
      </c>
      <c r="G185" s="5" t="s">
        <v>745</v>
      </c>
      <c r="H185" s="3" t="s">
        <v>51</v>
      </c>
      <c r="I185" t="str">
        <f t="shared" si="4"/>
        <v>机电一体化技术</v>
      </c>
      <c r="J185" s="2" t="str">
        <f t="shared" si="5"/>
        <v>陈枫</v>
      </c>
      <c r="N185" t="s">
        <v>849</v>
      </c>
      <c r="O185" t="s">
        <v>852</v>
      </c>
      <c r="P185" t="s">
        <v>851</v>
      </c>
    </row>
    <row r="186" spans="1:16">
      <c r="A186" t="s">
        <v>124</v>
      </c>
      <c r="B186" s="5"/>
      <c r="C186" t="s">
        <v>846</v>
      </c>
      <c r="D186" s="2" t="e">
        <v>#N/A</v>
      </c>
      <c r="E186" s="5" t="e">
        <v>#N/A</v>
      </c>
      <c r="F186" s="3" t="e">
        <v>#N/A</v>
      </c>
      <c r="G186" s="5" t="e">
        <v>#N/A</v>
      </c>
      <c r="H186" s="3" t="e">
        <v>#N/A</v>
      </c>
      <c r="I186" t="e">
        <f t="shared" si="4"/>
        <v>#N/A</v>
      </c>
      <c r="J186" s="2" t="e">
        <f t="shared" si="5"/>
        <v>#N/A</v>
      </c>
      <c r="N186" t="s">
        <v>1535</v>
      </c>
      <c r="O186" t="s">
        <v>731</v>
      </c>
      <c r="P186" t="s">
        <v>890</v>
      </c>
    </row>
    <row r="187" spans="1:16">
      <c r="A187" t="s">
        <v>32</v>
      </c>
      <c r="B187" s="5" t="s">
        <v>849</v>
      </c>
      <c r="C187" t="s">
        <v>850</v>
      </c>
      <c r="D187" s="2" t="s">
        <v>68</v>
      </c>
      <c r="E187" t="s">
        <v>36</v>
      </c>
      <c r="F187" t="s">
        <v>37</v>
      </c>
      <c r="G187" t="s">
        <v>851</v>
      </c>
      <c r="H187" s="3" t="s">
        <v>38</v>
      </c>
      <c r="I187" t="str">
        <f t="shared" si="4"/>
        <v>药学</v>
      </c>
      <c r="J187" s="2" t="str">
        <f t="shared" si="5"/>
        <v>李丽</v>
      </c>
      <c r="N187" t="s">
        <v>1536</v>
      </c>
      <c r="O187" t="s">
        <v>731</v>
      </c>
      <c r="P187" t="s">
        <v>890</v>
      </c>
    </row>
    <row r="188" spans="1:16">
      <c r="A188" t="s">
        <v>32</v>
      </c>
      <c r="B188" s="5" t="s">
        <v>862</v>
      </c>
      <c r="C188" t="s">
        <v>863</v>
      </c>
      <c r="D188" s="2" t="s">
        <v>68</v>
      </c>
      <c r="E188" t="s">
        <v>36</v>
      </c>
      <c r="F188" t="s">
        <v>37</v>
      </c>
      <c r="G188" t="s">
        <v>851</v>
      </c>
      <c r="H188" s="3" t="s">
        <v>38</v>
      </c>
      <c r="I188" t="str">
        <f t="shared" si="4"/>
        <v>药学</v>
      </c>
      <c r="J188" s="2" t="str">
        <f t="shared" si="5"/>
        <v>刘艳萍</v>
      </c>
      <c r="N188" t="s">
        <v>1537</v>
      </c>
      <c r="O188" t="s">
        <v>731</v>
      </c>
      <c r="P188" t="s">
        <v>890</v>
      </c>
    </row>
    <row r="189" spans="1:16">
      <c r="A189" t="s">
        <v>32</v>
      </c>
      <c r="B189" s="5" t="s">
        <v>871</v>
      </c>
      <c r="C189" t="s">
        <v>872</v>
      </c>
      <c r="D189" s="2" t="s">
        <v>68</v>
      </c>
      <c r="E189" t="s">
        <v>36</v>
      </c>
      <c r="F189" t="s">
        <v>37</v>
      </c>
      <c r="G189" t="s">
        <v>851</v>
      </c>
      <c r="H189" s="3" t="s">
        <v>38</v>
      </c>
      <c r="I189" t="str">
        <f t="shared" si="4"/>
        <v>药学</v>
      </c>
      <c r="J189" s="2" t="str">
        <f t="shared" si="5"/>
        <v>张草</v>
      </c>
      <c r="N189" t="s">
        <v>949</v>
      </c>
      <c r="O189" t="s">
        <v>731</v>
      </c>
      <c r="P189" t="s">
        <v>890</v>
      </c>
    </row>
    <row r="190" spans="1:16">
      <c r="A190" t="s">
        <v>32</v>
      </c>
      <c r="B190" s="5" t="s">
        <v>875</v>
      </c>
      <c r="C190" t="s">
        <v>876</v>
      </c>
      <c r="D190" s="2" t="s">
        <v>146</v>
      </c>
      <c r="E190" s="5" t="s">
        <v>36</v>
      </c>
      <c r="F190" s="3" t="s">
        <v>37</v>
      </c>
      <c r="G190" s="5" t="s">
        <v>851</v>
      </c>
      <c r="H190" s="3" t="s">
        <v>38</v>
      </c>
      <c r="I190" t="e">
        <f t="shared" si="4"/>
        <v>#N/A</v>
      </c>
      <c r="J190" s="2" t="e">
        <f t="shared" si="5"/>
        <v>#N/A</v>
      </c>
      <c r="N190" t="s">
        <v>945</v>
      </c>
      <c r="O190" t="s">
        <v>947</v>
      </c>
      <c r="P190" t="s">
        <v>890</v>
      </c>
    </row>
    <row r="191" spans="1:16">
      <c r="A191" t="s">
        <v>32</v>
      </c>
      <c r="B191" s="5"/>
      <c r="C191" t="s">
        <v>877</v>
      </c>
      <c r="D191" s="2" t="e">
        <v>#N/A</v>
      </c>
      <c r="E191" s="5" t="e">
        <v>#N/A</v>
      </c>
      <c r="F191" s="3" t="e">
        <v>#N/A</v>
      </c>
      <c r="G191" s="5" t="e">
        <v>#N/A</v>
      </c>
      <c r="H191" s="3" t="e">
        <v>#N/A</v>
      </c>
      <c r="I191" t="e">
        <f t="shared" si="4"/>
        <v>#N/A</v>
      </c>
      <c r="J191" s="2" t="e">
        <f t="shared" si="5"/>
        <v>#N/A</v>
      </c>
      <c r="N191" t="s">
        <v>918</v>
      </c>
      <c r="O191" t="s">
        <v>920</v>
      </c>
      <c r="P191" t="s">
        <v>890</v>
      </c>
    </row>
    <row r="192" spans="1:16">
      <c r="A192" t="s">
        <v>124</v>
      </c>
      <c r="B192" s="5" t="s">
        <v>879</v>
      </c>
      <c r="C192" s="87" t="s">
        <v>880</v>
      </c>
      <c r="D192" s="2" t="s">
        <v>146</v>
      </c>
      <c r="E192" t="s">
        <v>36</v>
      </c>
      <c r="F192" t="s">
        <v>37</v>
      </c>
      <c r="G192" t="s">
        <v>851</v>
      </c>
      <c r="H192" s="3" t="s">
        <v>38</v>
      </c>
      <c r="I192" t="str">
        <f t="shared" si="4"/>
        <v>药学</v>
      </c>
      <c r="J192" s="2" t="str">
        <f t="shared" si="5"/>
        <v>李丽</v>
      </c>
      <c r="N192" t="s">
        <v>922</v>
      </c>
      <c r="O192" t="s">
        <v>920</v>
      </c>
      <c r="P192" t="s">
        <v>890</v>
      </c>
    </row>
    <row r="193" spans="1:16">
      <c r="A193" s="87" t="s">
        <v>124</v>
      </c>
      <c r="B193" s="5" t="s">
        <v>885</v>
      </c>
      <c r="C193" t="s">
        <v>886</v>
      </c>
      <c r="D193" s="2" t="s">
        <v>146</v>
      </c>
      <c r="E193" t="s">
        <v>36</v>
      </c>
      <c r="F193" t="s">
        <v>37</v>
      </c>
      <c r="G193" t="s">
        <v>851</v>
      </c>
      <c r="H193" s="3" t="s">
        <v>38</v>
      </c>
      <c r="I193" t="str">
        <f t="shared" si="4"/>
        <v>药学</v>
      </c>
      <c r="J193" s="2" t="str">
        <f t="shared" si="5"/>
        <v>张草</v>
      </c>
      <c r="N193" t="s">
        <v>943</v>
      </c>
      <c r="O193" t="s">
        <v>920</v>
      </c>
      <c r="P193" t="s">
        <v>890</v>
      </c>
    </row>
    <row r="194" spans="1:16">
      <c r="A194" t="s">
        <v>124</v>
      </c>
      <c r="B194" s="5" t="s">
        <v>888</v>
      </c>
      <c r="C194" s="87" t="s">
        <v>889</v>
      </c>
      <c r="D194" s="2" t="s">
        <v>68</v>
      </c>
      <c r="E194" t="s">
        <v>49</v>
      </c>
      <c r="F194" t="s">
        <v>37</v>
      </c>
      <c r="G194" t="s">
        <v>890</v>
      </c>
      <c r="H194" s="3" t="s">
        <v>38</v>
      </c>
      <c r="I194" t="str">
        <f t="shared" si="4"/>
        <v>汽车运用与维修技术</v>
      </c>
      <c r="J194" s="2" t="str">
        <f t="shared" si="5"/>
        <v>王付凯</v>
      </c>
      <c r="N194" t="s">
        <v>1538</v>
      </c>
      <c r="O194" t="s">
        <v>920</v>
      </c>
      <c r="P194" t="s">
        <v>890</v>
      </c>
    </row>
    <row r="195" spans="1:16">
      <c r="A195" t="s">
        <v>124</v>
      </c>
      <c r="B195" s="5" t="s">
        <v>892</v>
      </c>
      <c r="C195" t="s">
        <v>893</v>
      </c>
      <c r="D195" s="2" t="s">
        <v>35</v>
      </c>
      <c r="E195" t="s">
        <v>49</v>
      </c>
      <c r="F195" t="s">
        <v>37</v>
      </c>
      <c r="G195" t="s">
        <v>851</v>
      </c>
      <c r="H195" s="3" t="s">
        <v>38</v>
      </c>
      <c r="I195" t="str">
        <f t="shared" ref="I195:I258" si="6">VLOOKUP(B195,$N$2:$P$424,3,FALSE)</f>
        <v>药学</v>
      </c>
      <c r="J195" s="2" t="str">
        <f t="shared" ref="J195:J258" si="7">VLOOKUP(B195,$N$2:$P$424,2,FALSE)</f>
        <v>刘艳萍</v>
      </c>
      <c r="N195" t="s">
        <v>1539</v>
      </c>
      <c r="O195" t="s">
        <v>1540</v>
      </c>
      <c r="P195" t="s">
        <v>851</v>
      </c>
    </row>
    <row r="196" spans="1:16">
      <c r="A196" t="s">
        <v>124</v>
      </c>
      <c r="B196" s="5" t="s">
        <v>901</v>
      </c>
      <c r="C196" t="s">
        <v>902</v>
      </c>
      <c r="D196" s="2" t="s">
        <v>68</v>
      </c>
      <c r="E196" t="s">
        <v>49</v>
      </c>
      <c r="F196" t="s">
        <v>37</v>
      </c>
      <c r="G196" t="s">
        <v>851</v>
      </c>
      <c r="H196" s="3" t="s">
        <v>38</v>
      </c>
      <c r="I196" t="str">
        <f t="shared" si="6"/>
        <v>药学</v>
      </c>
      <c r="J196" s="2" t="str">
        <f t="shared" si="7"/>
        <v>汤昕恺</v>
      </c>
      <c r="N196" t="s">
        <v>1541</v>
      </c>
      <c r="O196" t="s">
        <v>1542</v>
      </c>
      <c r="P196" t="s">
        <v>890</v>
      </c>
    </row>
    <row r="197" spans="1:16">
      <c r="A197" t="s">
        <v>124</v>
      </c>
      <c r="B197" s="5" t="s">
        <v>911</v>
      </c>
      <c r="C197" t="s">
        <v>912</v>
      </c>
      <c r="D197" s="2" t="s">
        <v>68</v>
      </c>
      <c r="E197" t="s">
        <v>49</v>
      </c>
      <c r="F197" t="s">
        <v>37</v>
      </c>
      <c r="G197" t="s">
        <v>890</v>
      </c>
      <c r="H197" s="3" t="s">
        <v>38</v>
      </c>
      <c r="I197" t="e">
        <f t="shared" si="6"/>
        <v>#N/A</v>
      </c>
      <c r="J197" s="2" t="e">
        <f t="shared" si="7"/>
        <v>#N/A</v>
      </c>
      <c r="N197" t="s">
        <v>1543</v>
      </c>
      <c r="O197" t="s">
        <v>1542</v>
      </c>
      <c r="P197" t="s">
        <v>890</v>
      </c>
    </row>
    <row r="198" spans="1:16">
      <c r="A198" s="87" t="s">
        <v>124</v>
      </c>
      <c r="B198" s="5" t="s">
        <v>918</v>
      </c>
      <c r="C198" s="87" t="s">
        <v>919</v>
      </c>
      <c r="D198" s="2" t="s">
        <v>68</v>
      </c>
      <c r="E198" t="s">
        <v>49</v>
      </c>
      <c r="F198" t="s">
        <v>37</v>
      </c>
      <c r="G198" t="s">
        <v>890</v>
      </c>
      <c r="H198" s="3" t="s">
        <v>38</v>
      </c>
      <c r="I198" t="str">
        <f t="shared" si="6"/>
        <v>汽车运用与维修技术</v>
      </c>
      <c r="J198" s="2" t="str">
        <f t="shared" si="7"/>
        <v>郭玉静</v>
      </c>
      <c r="N198" t="s">
        <v>1544</v>
      </c>
      <c r="O198" t="s">
        <v>664</v>
      </c>
      <c r="P198" t="s">
        <v>663</v>
      </c>
    </row>
    <row r="199" spans="1:16">
      <c r="A199" t="s">
        <v>124</v>
      </c>
      <c r="B199" s="5" t="s">
        <v>922</v>
      </c>
      <c r="C199" t="s">
        <v>923</v>
      </c>
      <c r="D199" s="2" t="s">
        <v>68</v>
      </c>
      <c r="E199" t="s">
        <v>49</v>
      </c>
      <c r="F199" t="s">
        <v>37</v>
      </c>
      <c r="G199" t="s">
        <v>890</v>
      </c>
      <c r="H199" s="3" t="s">
        <v>38</v>
      </c>
      <c r="I199" t="str">
        <f t="shared" si="6"/>
        <v>汽车运用与维修技术</v>
      </c>
      <c r="J199" s="2" t="str">
        <f t="shared" si="7"/>
        <v>郭玉静</v>
      </c>
      <c r="N199" t="s">
        <v>1545</v>
      </c>
      <c r="O199" t="s">
        <v>664</v>
      </c>
      <c r="P199" t="s">
        <v>663</v>
      </c>
    </row>
    <row r="200" spans="1:16">
      <c r="A200" t="s">
        <v>124</v>
      </c>
      <c r="B200" s="5" t="s">
        <v>925</v>
      </c>
      <c r="C200" t="s">
        <v>926</v>
      </c>
      <c r="D200" s="2" t="s">
        <v>68</v>
      </c>
      <c r="E200" t="s">
        <v>49</v>
      </c>
      <c r="F200" t="s">
        <v>37</v>
      </c>
      <c r="G200" t="s">
        <v>890</v>
      </c>
      <c r="H200" s="3" t="s">
        <v>38</v>
      </c>
      <c r="I200" t="str">
        <f t="shared" si="6"/>
        <v>汽车运用与维修技术</v>
      </c>
      <c r="J200" s="2" t="str">
        <f t="shared" si="7"/>
        <v>李志刚</v>
      </c>
      <c r="N200" t="s">
        <v>1546</v>
      </c>
      <c r="O200" t="s">
        <v>664</v>
      </c>
      <c r="P200" t="s">
        <v>1547</v>
      </c>
    </row>
    <row r="201" spans="1:16">
      <c r="A201" t="s">
        <v>124</v>
      </c>
      <c r="B201" s="5"/>
      <c r="C201" s="87" t="s">
        <v>931</v>
      </c>
      <c r="D201" s="2" t="e">
        <v>#N/A</v>
      </c>
      <c r="E201" s="5" t="e">
        <v>#N/A</v>
      </c>
      <c r="F201" s="3" t="e">
        <v>#N/A</v>
      </c>
      <c r="G201" s="5" t="e">
        <v>#N/A</v>
      </c>
      <c r="H201" s="3" t="e">
        <v>#N/A</v>
      </c>
      <c r="I201" t="e">
        <f t="shared" si="6"/>
        <v>#N/A</v>
      </c>
      <c r="J201" s="2" t="e">
        <f t="shared" si="7"/>
        <v>#N/A</v>
      </c>
      <c r="N201" t="s">
        <v>1548</v>
      </c>
      <c r="O201" t="s">
        <v>664</v>
      </c>
      <c r="P201" t="s">
        <v>663</v>
      </c>
    </row>
    <row r="202" spans="1:16">
      <c r="A202" t="s">
        <v>124</v>
      </c>
      <c r="B202" s="5"/>
      <c r="C202" s="87" t="s">
        <v>932</v>
      </c>
      <c r="D202" s="2" t="e">
        <v>#N/A</v>
      </c>
      <c r="E202" s="5" t="e">
        <v>#N/A</v>
      </c>
      <c r="F202" s="3" t="e">
        <v>#N/A</v>
      </c>
      <c r="G202" s="5" t="e">
        <v>#N/A</v>
      </c>
      <c r="H202" s="3" t="e">
        <v>#N/A</v>
      </c>
      <c r="I202" t="e">
        <f t="shared" si="6"/>
        <v>#N/A</v>
      </c>
      <c r="J202" s="2" t="e">
        <f t="shared" si="7"/>
        <v>#N/A</v>
      </c>
      <c r="N202" t="s">
        <v>1549</v>
      </c>
      <c r="O202" t="s">
        <v>664</v>
      </c>
      <c r="P202" t="s">
        <v>663</v>
      </c>
    </row>
    <row r="203" spans="1:16">
      <c r="A203" t="s">
        <v>124</v>
      </c>
      <c r="B203" s="5"/>
      <c r="C203" s="87" t="s">
        <v>933</v>
      </c>
      <c r="D203" s="2" t="e">
        <v>#N/A</v>
      </c>
      <c r="E203" s="5" t="e">
        <v>#N/A</v>
      </c>
      <c r="F203" s="3" t="e">
        <v>#N/A</v>
      </c>
      <c r="G203" s="5" t="e">
        <v>#N/A</v>
      </c>
      <c r="H203" s="3" t="e">
        <v>#N/A</v>
      </c>
      <c r="I203" t="e">
        <f t="shared" si="6"/>
        <v>#N/A</v>
      </c>
      <c r="J203" s="2" t="e">
        <f t="shared" si="7"/>
        <v>#N/A</v>
      </c>
      <c r="N203" t="s">
        <v>1550</v>
      </c>
      <c r="O203" t="s">
        <v>664</v>
      </c>
      <c r="P203" t="s">
        <v>1547</v>
      </c>
    </row>
    <row r="204" spans="1:16">
      <c r="A204" t="s">
        <v>124</v>
      </c>
      <c r="B204" s="5"/>
      <c r="C204" s="87" t="s">
        <v>934</v>
      </c>
      <c r="D204" s="2" t="e">
        <v>#N/A</v>
      </c>
      <c r="E204" s="5" t="e">
        <v>#N/A</v>
      </c>
      <c r="F204" s="3" t="e">
        <v>#N/A</v>
      </c>
      <c r="G204" s="5" t="e">
        <v>#N/A</v>
      </c>
      <c r="H204" s="3" t="e">
        <v>#N/A</v>
      </c>
      <c r="I204" t="e">
        <f t="shared" si="6"/>
        <v>#N/A</v>
      </c>
      <c r="J204" s="2" t="e">
        <f t="shared" si="7"/>
        <v>#N/A</v>
      </c>
      <c r="N204" t="s">
        <v>1551</v>
      </c>
      <c r="O204" t="s">
        <v>664</v>
      </c>
      <c r="P204" t="s">
        <v>765</v>
      </c>
    </row>
    <row r="205" spans="1:16">
      <c r="A205" t="s">
        <v>124</v>
      </c>
      <c r="B205" s="5"/>
      <c r="C205" s="87" t="s">
        <v>935</v>
      </c>
      <c r="D205" s="2" t="e">
        <v>#N/A</v>
      </c>
      <c r="E205" s="5" t="e">
        <v>#N/A</v>
      </c>
      <c r="F205" s="3" t="e">
        <v>#N/A</v>
      </c>
      <c r="G205" s="5" t="e">
        <v>#N/A</v>
      </c>
      <c r="H205" s="3" t="e">
        <v>#N/A</v>
      </c>
      <c r="I205" t="e">
        <f t="shared" si="6"/>
        <v>#N/A</v>
      </c>
      <c r="J205" s="2" t="e">
        <f t="shared" si="7"/>
        <v>#N/A</v>
      </c>
      <c r="N205" t="s">
        <v>763</v>
      </c>
      <c r="O205" t="s">
        <v>767</v>
      </c>
      <c r="P205" t="s">
        <v>766</v>
      </c>
    </row>
    <row r="206" spans="1:16">
      <c r="A206" t="s">
        <v>124</v>
      </c>
      <c r="B206" s="5"/>
      <c r="C206" t="s">
        <v>936</v>
      </c>
      <c r="D206" s="2" t="e">
        <v>#N/A</v>
      </c>
      <c r="E206" s="5" t="e">
        <v>#N/A</v>
      </c>
      <c r="F206" s="3" t="e">
        <v>#N/A</v>
      </c>
      <c r="G206" s="5" t="e">
        <v>#N/A</v>
      </c>
      <c r="H206" s="3" t="e">
        <v>#N/A</v>
      </c>
      <c r="I206" t="e">
        <f t="shared" si="6"/>
        <v>#N/A</v>
      </c>
      <c r="J206" s="2" t="e">
        <f t="shared" si="7"/>
        <v>#N/A</v>
      </c>
      <c r="N206" t="s">
        <v>1552</v>
      </c>
      <c r="O206" t="s">
        <v>664</v>
      </c>
      <c r="P206" t="s">
        <v>663</v>
      </c>
    </row>
    <row r="207" spans="1:16">
      <c r="A207" s="87" t="s">
        <v>124</v>
      </c>
      <c r="B207" s="5"/>
      <c r="C207" t="s">
        <v>938</v>
      </c>
      <c r="D207" s="2" t="e">
        <v>#N/A</v>
      </c>
      <c r="E207" s="5" t="e">
        <v>#N/A</v>
      </c>
      <c r="F207" s="3" t="e">
        <v>#N/A</v>
      </c>
      <c r="G207" s="5" t="e">
        <v>#N/A</v>
      </c>
      <c r="H207" s="3" t="e">
        <v>#N/A</v>
      </c>
      <c r="I207" t="e">
        <f t="shared" si="6"/>
        <v>#N/A</v>
      </c>
      <c r="J207" s="2" t="e">
        <f t="shared" si="7"/>
        <v>#N/A</v>
      </c>
      <c r="N207" t="s">
        <v>1553</v>
      </c>
      <c r="O207" t="s">
        <v>664</v>
      </c>
      <c r="P207" t="s">
        <v>663</v>
      </c>
    </row>
    <row r="208" spans="1:16">
      <c r="A208" t="s">
        <v>124</v>
      </c>
      <c r="B208" s="5"/>
      <c r="C208" s="87" t="s">
        <v>940</v>
      </c>
      <c r="D208" s="2" t="e">
        <v>#N/A</v>
      </c>
      <c r="E208" s="5" t="e">
        <v>#N/A</v>
      </c>
      <c r="F208" s="3" t="e">
        <v>#N/A</v>
      </c>
      <c r="G208" s="5" t="e">
        <v>#N/A</v>
      </c>
      <c r="H208" s="3" t="e">
        <v>#N/A</v>
      </c>
      <c r="I208" t="e">
        <f t="shared" si="6"/>
        <v>#N/A</v>
      </c>
      <c r="J208" s="2" t="e">
        <f t="shared" si="7"/>
        <v>#N/A</v>
      </c>
      <c r="N208" t="s">
        <v>661</v>
      </c>
      <c r="O208" t="s">
        <v>664</v>
      </c>
      <c r="P208" t="s">
        <v>663</v>
      </c>
    </row>
    <row r="209" spans="1:16">
      <c r="A209" t="s">
        <v>124</v>
      </c>
      <c r="B209" s="5"/>
      <c r="C209" t="s">
        <v>941</v>
      </c>
      <c r="D209" s="2" t="e">
        <v>#N/A</v>
      </c>
      <c r="E209" s="5" t="e">
        <v>#N/A</v>
      </c>
      <c r="F209" s="3" t="e">
        <v>#N/A</v>
      </c>
      <c r="G209" s="5" t="e">
        <v>#N/A</v>
      </c>
      <c r="H209" s="3" t="e">
        <v>#N/A</v>
      </c>
      <c r="I209" t="e">
        <f t="shared" si="6"/>
        <v>#N/A</v>
      </c>
      <c r="J209" s="2" t="e">
        <f t="shared" si="7"/>
        <v>#N/A</v>
      </c>
      <c r="N209" t="s">
        <v>705</v>
      </c>
      <c r="O209" t="s">
        <v>707</v>
      </c>
      <c r="P209" t="s">
        <v>657</v>
      </c>
    </row>
    <row r="210" spans="1:16">
      <c r="A210" t="s">
        <v>124</v>
      </c>
      <c r="B210" s="5" t="s">
        <v>943</v>
      </c>
      <c r="C210" s="87" t="s">
        <v>944</v>
      </c>
      <c r="D210" s="2" t="s">
        <v>35</v>
      </c>
      <c r="E210" s="5" t="s">
        <v>49</v>
      </c>
      <c r="F210" s="3" t="s">
        <v>50</v>
      </c>
      <c r="G210" s="5" t="s">
        <v>890</v>
      </c>
      <c r="H210" s="3" t="s">
        <v>51</v>
      </c>
      <c r="I210" t="str">
        <f t="shared" si="6"/>
        <v>汽车运用与维修技术</v>
      </c>
      <c r="J210" s="2" t="str">
        <f t="shared" si="7"/>
        <v>郭玉静</v>
      </c>
      <c r="N210" t="s">
        <v>716</v>
      </c>
      <c r="O210" t="s">
        <v>707</v>
      </c>
      <c r="P210" t="s">
        <v>711</v>
      </c>
    </row>
    <row r="211" spans="1:16">
      <c r="A211" t="s">
        <v>124</v>
      </c>
      <c r="B211" s="5" t="s">
        <v>945</v>
      </c>
      <c r="C211" t="s">
        <v>946</v>
      </c>
      <c r="D211" s="2" t="s">
        <v>68</v>
      </c>
      <c r="E211" s="5" t="s">
        <v>49</v>
      </c>
      <c r="F211" s="3" t="s">
        <v>37</v>
      </c>
      <c r="G211" s="5" t="s">
        <v>890</v>
      </c>
      <c r="H211" s="3" t="s">
        <v>38</v>
      </c>
      <c r="I211" t="str">
        <f t="shared" si="6"/>
        <v>汽车运用与维修技术</v>
      </c>
      <c r="J211" s="2" t="str">
        <f t="shared" si="7"/>
        <v>焦传俊</v>
      </c>
      <c r="N211" t="s">
        <v>737</v>
      </c>
      <c r="O211" t="s">
        <v>707</v>
      </c>
      <c r="P211" t="s">
        <v>685</v>
      </c>
    </row>
    <row r="212" spans="1:16">
      <c r="A212" t="s">
        <v>124</v>
      </c>
      <c r="B212" s="5" t="s">
        <v>949</v>
      </c>
      <c r="C212" s="87" t="s">
        <v>950</v>
      </c>
      <c r="D212" s="2" t="s">
        <v>68</v>
      </c>
      <c r="E212" s="5" t="s">
        <v>49</v>
      </c>
      <c r="F212" s="3" t="s">
        <v>37</v>
      </c>
      <c r="G212" s="5" t="s">
        <v>890</v>
      </c>
      <c r="H212" s="3" t="s">
        <v>38</v>
      </c>
      <c r="I212" t="str">
        <f t="shared" si="6"/>
        <v>汽车运用与维修技术</v>
      </c>
      <c r="J212" s="2" t="str">
        <f t="shared" si="7"/>
        <v>井辉</v>
      </c>
      <c r="N212" t="s">
        <v>821</v>
      </c>
      <c r="O212" t="s">
        <v>823</v>
      </c>
      <c r="P212" t="s">
        <v>745</v>
      </c>
    </row>
    <row r="213" spans="1:16">
      <c r="A213" t="s">
        <v>124</v>
      </c>
      <c r="B213" s="5" t="s">
        <v>951</v>
      </c>
      <c r="C213" s="87" t="s">
        <v>952</v>
      </c>
      <c r="D213" s="2" t="s">
        <v>68</v>
      </c>
      <c r="E213" s="5" t="s">
        <v>49</v>
      </c>
      <c r="F213" s="3" t="s">
        <v>37</v>
      </c>
      <c r="G213" s="5" t="s">
        <v>890</v>
      </c>
      <c r="H213" s="3" t="s">
        <v>38</v>
      </c>
      <c r="I213" t="e">
        <f t="shared" si="6"/>
        <v>#N/A</v>
      </c>
      <c r="J213" s="2" t="e">
        <f t="shared" si="7"/>
        <v>#N/A</v>
      </c>
      <c r="N213" t="s">
        <v>1554</v>
      </c>
      <c r="O213" t="s">
        <v>823</v>
      </c>
      <c r="P213" t="s">
        <v>745</v>
      </c>
    </row>
    <row r="214" spans="1:16">
      <c r="A214" s="87" t="s">
        <v>124</v>
      </c>
      <c r="B214" s="5"/>
      <c r="C214" t="s">
        <v>954</v>
      </c>
      <c r="D214" s="2" t="e">
        <v>#N/A</v>
      </c>
      <c r="E214" s="5" t="e">
        <v>#N/A</v>
      </c>
      <c r="F214" s="3" t="e">
        <v>#N/A</v>
      </c>
      <c r="G214" s="5" t="e">
        <v>#N/A</v>
      </c>
      <c r="H214" s="3" t="e">
        <v>#N/A</v>
      </c>
      <c r="I214" t="e">
        <f t="shared" si="6"/>
        <v>#N/A</v>
      </c>
      <c r="J214" s="2" t="e">
        <f t="shared" si="7"/>
        <v>#N/A</v>
      </c>
      <c r="N214" t="s">
        <v>1555</v>
      </c>
      <c r="O214" t="s">
        <v>823</v>
      </c>
      <c r="P214" t="s">
        <v>745</v>
      </c>
    </row>
    <row r="215" spans="1:16">
      <c r="A215" t="s">
        <v>124</v>
      </c>
      <c r="B215" s="5" t="s">
        <v>956</v>
      </c>
      <c r="C215" t="s">
        <v>957</v>
      </c>
      <c r="D215" s="2" t="s">
        <v>68</v>
      </c>
      <c r="E215" s="5" t="s">
        <v>49</v>
      </c>
      <c r="F215" s="3" t="s">
        <v>37</v>
      </c>
      <c r="G215" s="5" t="s">
        <v>890</v>
      </c>
      <c r="H215" s="3" t="s">
        <v>38</v>
      </c>
      <c r="I215" t="e">
        <f t="shared" si="6"/>
        <v>#N/A</v>
      </c>
      <c r="J215" s="2" t="e">
        <f t="shared" si="7"/>
        <v>#N/A</v>
      </c>
      <c r="N215" t="s">
        <v>1556</v>
      </c>
      <c r="O215" t="s">
        <v>823</v>
      </c>
      <c r="P215" t="s">
        <v>745</v>
      </c>
    </row>
    <row r="216" spans="1:16">
      <c r="A216" t="s">
        <v>124</v>
      </c>
      <c r="B216" s="5" t="s">
        <v>959</v>
      </c>
      <c r="C216" s="87" t="s">
        <v>960</v>
      </c>
      <c r="D216" s="2" t="s">
        <v>35</v>
      </c>
      <c r="E216" s="5" t="s">
        <v>49</v>
      </c>
      <c r="F216" s="3" t="s">
        <v>50</v>
      </c>
      <c r="G216" s="5" t="s">
        <v>851</v>
      </c>
      <c r="H216" s="3" t="s">
        <v>51</v>
      </c>
      <c r="I216" t="str">
        <f t="shared" si="6"/>
        <v>药学</v>
      </c>
      <c r="J216" s="2" t="str">
        <f t="shared" si="7"/>
        <v>汤昕恺</v>
      </c>
      <c r="N216" t="s">
        <v>1557</v>
      </c>
      <c r="O216" t="s">
        <v>823</v>
      </c>
      <c r="P216" t="s">
        <v>745</v>
      </c>
    </row>
    <row r="217" spans="1:16">
      <c r="A217" t="s">
        <v>124</v>
      </c>
      <c r="B217" s="5" t="s">
        <v>962</v>
      </c>
      <c r="C217" s="87" t="s">
        <v>963</v>
      </c>
      <c r="D217" s="2" t="s">
        <v>35</v>
      </c>
      <c r="E217" s="5" t="s">
        <v>49</v>
      </c>
      <c r="F217" s="3" t="s">
        <v>50</v>
      </c>
      <c r="G217" s="5" t="s">
        <v>851</v>
      </c>
      <c r="H217" s="3" t="s">
        <v>51</v>
      </c>
      <c r="I217" t="str">
        <f t="shared" si="6"/>
        <v>药学</v>
      </c>
      <c r="J217" s="2" t="str">
        <f t="shared" si="7"/>
        <v>张平</v>
      </c>
      <c r="N217" t="s">
        <v>1558</v>
      </c>
      <c r="O217" t="s">
        <v>823</v>
      </c>
      <c r="P217" t="s">
        <v>745</v>
      </c>
    </row>
    <row r="218" spans="1:16">
      <c r="A218" t="s">
        <v>124</v>
      </c>
      <c r="B218" s="5" t="s">
        <v>966</v>
      </c>
      <c r="C218" s="87" t="s">
        <v>967</v>
      </c>
      <c r="D218" s="2" t="s">
        <v>35</v>
      </c>
      <c r="E218" s="5" t="s">
        <v>49</v>
      </c>
      <c r="F218" s="3" t="s">
        <v>37</v>
      </c>
      <c r="G218" s="5" t="s">
        <v>851</v>
      </c>
      <c r="H218" s="3" t="s">
        <v>38</v>
      </c>
      <c r="I218" t="e">
        <f t="shared" si="6"/>
        <v>#N/A</v>
      </c>
      <c r="J218" s="2" t="e">
        <f t="shared" si="7"/>
        <v>#N/A</v>
      </c>
      <c r="N218" t="s">
        <v>1559</v>
      </c>
      <c r="O218" t="s">
        <v>668</v>
      </c>
      <c r="P218" t="s">
        <v>795</v>
      </c>
    </row>
    <row r="219" spans="1:16">
      <c r="A219" t="s">
        <v>124</v>
      </c>
      <c r="B219" s="5" t="s">
        <v>969</v>
      </c>
      <c r="C219" t="s">
        <v>970</v>
      </c>
      <c r="D219" s="2" t="s">
        <v>35</v>
      </c>
      <c r="E219" s="5" t="s">
        <v>49</v>
      </c>
      <c r="F219" s="3" t="s">
        <v>50</v>
      </c>
      <c r="G219" s="5" t="s">
        <v>851</v>
      </c>
      <c r="H219" s="3" t="s">
        <v>51</v>
      </c>
      <c r="I219" t="str">
        <f t="shared" si="6"/>
        <v>药学</v>
      </c>
      <c r="J219" s="2" t="str">
        <f t="shared" si="7"/>
        <v>张草</v>
      </c>
      <c r="N219" t="s">
        <v>678</v>
      </c>
      <c r="O219" t="s">
        <v>668</v>
      </c>
      <c r="P219" t="s">
        <v>663</v>
      </c>
    </row>
    <row r="220" spans="1:16">
      <c r="A220" t="s">
        <v>124</v>
      </c>
      <c r="B220" s="5"/>
      <c r="C220" t="s">
        <v>972</v>
      </c>
      <c r="D220" s="2" t="e">
        <v>#N/A</v>
      </c>
      <c r="E220" s="5" t="e">
        <v>#N/A</v>
      </c>
      <c r="F220" s="3" t="e">
        <v>#N/A</v>
      </c>
      <c r="G220" s="5" t="e">
        <v>#N/A</v>
      </c>
      <c r="H220" s="3" t="e">
        <v>#N/A</v>
      </c>
      <c r="I220" t="e">
        <f t="shared" si="6"/>
        <v>#N/A</v>
      </c>
      <c r="J220" s="2" t="e">
        <f t="shared" si="7"/>
        <v>#N/A</v>
      </c>
      <c r="N220" t="s">
        <v>1560</v>
      </c>
      <c r="O220" t="s">
        <v>668</v>
      </c>
      <c r="P220" t="s">
        <v>1547</v>
      </c>
    </row>
    <row r="221" spans="1:16">
      <c r="A221" t="s">
        <v>124</v>
      </c>
      <c r="B221" s="5"/>
      <c r="C221" s="87" t="s">
        <v>974</v>
      </c>
      <c r="D221" s="2" t="e">
        <v>#N/A</v>
      </c>
      <c r="E221" s="5" t="e">
        <v>#N/A</v>
      </c>
      <c r="F221" s="3" t="e">
        <v>#N/A</v>
      </c>
      <c r="G221" s="5" t="e">
        <v>#N/A</v>
      </c>
      <c r="H221" s="3" t="e">
        <v>#N/A</v>
      </c>
      <c r="I221" t="e">
        <f t="shared" si="6"/>
        <v>#N/A</v>
      </c>
      <c r="J221" s="2" t="e">
        <f t="shared" si="7"/>
        <v>#N/A</v>
      </c>
      <c r="N221" t="s">
        <v>1561</v>
      </c>
      <c r="O221" t="s">
        <v>668</v>
      </c>
      <c r="P221" t="s">
        <v>1547</v>
      </c>
    </row>
    <row r="222" spans="1:16">
      <c r="A222" t="s">
        <v>32</v>
      </c>
      <c r="B222" s="5" t="s">
        <v>977</v>
      </c>
      <c r="C222" t="s">
        <v>978</v>
      </c>
      <c r="D222" s="2" t="s">
        <v>68</v>
      </c>
      <c r="E222" t="s">
        <v>36</v>
      </c>
      <c r="F222" t="s">
        <v>37</v>
      </c>
      <c r="G222" t="s">
        <v>344</v>
      </c>
      <c r="H222" s="3" t="s">
        <v>38</v>
      </c>
      <c r="I222" t="str">
        <f t="shared" si="6"/>
        <v>学前教育</v>
      </c>
      <c r="J222" s="2" t="str">
        <f t="shared" si="7"/>
        <v>丁伯送</v>
      </c>
      <c r="N222" t="s">
        <v>1562</v>
      </c>
      <c r="O222" t="s">
        <v>668</v>
      </c>
      <c r="P222" t="s">
        <v>1563</v>
      </c>
    </row>
    <row r="223" spans="1:16">
      <c r="A223" t="s">
        <v>32</v>
      </c>
      <c r="B223" s="5" t="s">
        <v>985</v>
      </c>
      <c r="C223" t="s">
        <v>986</v>
      </c>
      <c r="D223" s="2" t="s">
        <v>68</v>
      </c>
      <c r="E223" t="s">
        <v>36</v>
      </c>
      <c r="F223" t="s">
        <v>37</v>
      </c>
      <c r="G223" t="s">
        <v>344</v>
      </c>
      <c r="H223" s="3" t="s">
        <v>38</v>
      </c>
      <c r="I223" t="str">
        <f t="shared" si="6"/>
        <v>学前教育</v>
      </c>
      <c r="J223" s="2" t="str">
        <f t="shared" si="7"/>
        <v>甄宗波</v>
      </c>
      <c r="N223" t="s">
        <v>1564</v>
      </c>
      <c r="O223" t="s">
        <v>668</v>
      </c>
      <c r="P223" t="s">
        <v>1547</v>
      </c>
    </row>
    <row r="224" spans="1:16">
      <c r="A224" t="s">
        <v>32</v>
      </c>
      <c r="B224" s="5" t="s">
        <v>995</v>
      </c>
      <c r="C224" t="s">
        <v>996</v>
      </c>
      <c r="D224" s="2" t="s">
        <v>68</v>
      </c>
      <c r="E224" t="s">
        <v>36</v>
      </c>
      <c r="F224" t="s">
        <v>37</v>
      </c>
      <c r="G224" t="s">
        <v>997</v>
      </c>
      <c r="H224" s="3" t="s">
        <v>38</v>
      </c>
      <c r="I224" t="e">
        <f t="shared" si="6"/>
        <v>#N/A</v>
      </c>
      <c r="J224" s="2" t="e">
        <f t="shared" si="7"/>
        <v>#N/A</v>
      </c>
      <c r="N224" t="s">
        <v>1565</v>
      </c>
      <c r="O224" t="s">
        <v>668</v>
      </c>
      <c r="P224" t="s">
        <v>765</v>
      </c>
    </row>
    <row r="225" spans="1:16">
      <c r="A225" t="s">
        <v>32</v>
      </c>
      <c r="B225" s="5" t="s">
        <v>1004</v>
      </c>
      <c r="C225" t="s">
        <v>1005</v>
      </c>
      <c r="D225" s="2" t="s">
        <v>68</v>
      </c>
      <c r="E225" t="s">
        <v>49</v>
      </c>
      <c r="F225" t="s">
        <v>37</v>
      </c>
      <c r="G225" t="s">
        <v>344</v>
      </c>
      <c r="H225" s="3" t="s">
        <v>38</v>
      </c>
      <c r="I225" t="str">
        <f t="shared" si="6"/>
        <v>学前教育</v>
      </c>
      <c r="J225" s="2" t="str">
        <f t="shared" si="7"/>
        <v>王文婷</v>
      </c>
      <c r="N225" t="s">
        <v>1566</v>
      </c>
      <c r="O225" t="s">
        <v>668</v>
      </c>
      <c r="P225" t="s">
        <v>766</v>
      </c>
    </row>
    <row r="226" spans="1:16">
      <c r="A226" t="s">
        <v>32</v>
      </c>
      <c r="B226" s="5" t="s">
        <v>1010</v>
      </c>
      <c r="C226" t="s">
        <v>1011</v>
      </c>
      <c r="D226" s="2" t="s">
        <v>68</v>
      </c>
      <c r="E226" t="s">
        <v>49</v>
      </c>
      <c r="F226" t="s">
        <v>37</v>
      </c>
      <c r="G226" t="s">
        <v>344</v>
      </c>
      <c r="H226" s="3" t="s">
        <v>51</v>
      </c>
      <c r="I226" t="str">
        <f t="shared" si="6"/>
        <v>学前教育</v>
      </c>
      <c r="J226" s="2" t="str">
        <f t="shared" si="7"/>
        <v>狄勇</v>
      </c>
      <c r="N226" t="s">
        <v>666</v>
      </c>
      <c r="O226" t="s">
        <v>668</v>
      </c>
      <c r="P226" t="s">
        <v>663</v>
      </c>
    </row>
    <row r="227" spans="1:16">
      <c r="A227" t="s">
        <v>32</v>
      </c>
      <c r="B227" s="5" t="s">
        <v>1018</v>
      </c>
      <c r="C227" t="s">
        <v>1019</v>
      </c>
      <c r="D227" s="2" t="s">
        <v>68</v>
      </c>
      <c r="E227" t="s">
        <v>49</v>
      </c>
      <c r="F227" t="s">
        <v>37</v>
      </c>
      <c r="G227" t="s">
        <v>344</v>
      </c>
      <c r="H227" s="3" t="s">
        <v>51</v>
      </c>
      <c r="I227" t="str">
        <f t="shared" si="6"/>
        <v>学前教育</v>
      </c>
      <c r="J227" s="2" t="str">
        <f t="shared" si="7"/>
        <v>陈云</v>
      </c>
      <c r="N227" t="s">
        <v>672</v>
      </c>
      <c r="O227" t="s">
        <v>674</v>
      </c>
      <c r="P227" t="s">
        <v>663</v>
      </c>
    </row>
    <row r="228" spans="1:16">
      <c r="A228" t="s">
        <v>32</v>
      </c>
      <c r="B228" s="5" t="s">
        <v>1023</v>
      </c>
      <c r="C228" t="s">
        <v>1024</v>
      </c>
      <c r="D228" s="2" t="s">
        <v>35</v>
      </c>
      <c r="E228" t="s">
        <v>49</v>
      </c>
      <c r="F228" t="s">
        <v>37</v>
      </c>
      <c r="G228" t="s">
        <v>344</v>
      </c>
      <c r="H228" s="3" t="s">
        <v>51</v>
      </c>
      <c r="I228" t="str">
        <f t="shared" si="6"/>
        <v>学前教育</v>
      </c>
      <c r="J228" s="2" t="str">
        <f t="shared" si="7"/>
        <v>高洋</v>
      </c>
      <c r="N228" t="s">
        <v>1567</v>
      </c>
      <c r="O228" t="s">
        <v>674</v>
      </c>
      <c r="P228" t="s">
        <v>1563</v>
      </c>
    </row>
    <row r="229" spans="1:16">
      <c r="A229" t="s">
        <v>32</v>
      </c>
      <c r="B229" s="5" t="s">
        <v>1030</v>
      </c>
      <c r="C229" t="s">
        <v>1031</v>
      </c>
      <c r="D229" s="2" t="s">
        <v>35</v>
      </c>
      <c r="E229" t="s">
        <v>49</v>
      </c>
      <c r="F229" t="s">
        <v>37</v>
      </c>
      <c r="G229" t="s">
        <v>344</v>
      </c>
      <c r="H229" s="3" t="s">
        <v>51</v>
      </c>
      <c r="I229" t="str">
        <f t="shared" si="6"/>
        <v>学前教育,学前教育(学前教师教育方向)</v>
      </c>
      <c r="J229" s="2" t="str">
        <f t="shared" si="7"/>
        <v>高洋</v>
      </c>
      <c r="N229" t="s">
        <v>1568</v>
      </c>
      <c r="O229" t="s">
        <v>674</v>
      </c>
      <c r="P229" t="s">
        <v>1547</v>
      </c>
    </row>
    <row r="230" spans="1:16">
      <c r="A230" t="s">
        <v>32</v>
      </c>
      <c r="B230" s="5" t="s">
        <v>1037</v>
      </c>
      <c r="C230" t="s">
        <v>1038</v>
      </c>
      <c r="D230" s="2" t="s">
        <v>68</v>
      </c>
      <c r="E230" t="s">
        <v>49</v>
      </c>
      <c r="F230" t="s">
        <v>37</v>
      </c>
      <c r="G230" t="s">
        <v>67</v>
      </c>
      <c r="H230" s="3" t="s">
        <v>51</v>
      </c>
      <c r="I230" t="str">
        <f t="shared" si="6"/>
        <v>行政管理,药学,小学教育,会计学,法学,工商管理,计算机科学与技术</v>
      </c>
      <c r="J230" s="2" t="str">
        <f t="shared" si="7"/>
        <v>顾怀梅</v>
      </c>
      <c r="N230" t="s">
        <v>1569</v>
      </c>
      <c r="O230" t="s">
        <v>674</v>
      </c>
      <c r="P230" t="s">
        <v>766</v>
      </c>
    </row>
    <row r="231" spans="1:16">
      <c r="A231" t="s">
        <v>32</v>
      </c>
      <c r="B231" s="5" t="s">
        <v>1045</v>
      </c>
      <c r="C231" t="s">
        <v>1046</v>
      </c>
      <c r="D231" s="2" t="s">
        <v>68</v>
      </c>
      <c r="E231" t="s">
        <v>49</v>
      </c>
      <c r="F231" t="s">
        <v>37</v>
      </c>
      <c r="G231" t="s">
        <v>67</v>
      </c>
      <c r="H231" s="3" t="s">
        <v>51</v>
      </c>
      <c r="I231" t="str">
        <f t="shared" si="6"/>
        <v>行政管理,广告学,工商管理,药学,小学教育,会计学,计算机科学与技术,法学</v>
      </c>
      <c r="J231" s="2" t="str">
        <f t="shared" si="7"/>
        <v>顾怀梅</v>
      </c>
      <c r="N231" t="s">
        <v>1570</v>
      </c>
      <c r="O231" t="s">
        <v>773</v>
      </c>
      <c r="P231" t="s">
        <v>1547</v>
      </c>
    </row>
    <row r="232" spans="1:16">
      <c r="A232" s="87" t="s">
        <v>32</v>
      </c>
      <c r="B232" s="5" t="s">
        <v>1049</v>
      </c>
      <c r="C232" s="87" t="s">
        <v>1050</v>
      </c>
      <c r="D232" s="2" t="s">
        <v>68</v>
      </c>
      <c r="E232" t="s">
        <v>49</v>
      </c>
      <c r="F232" t="s">
        <v>37</v>
      </c>
      <c r="G232" t="s">
        <v>344</v>
      </c>
      <c r="H232" s="3" t="s">
        <v>38</v>
      </c>
      <c r="I232" t="str">
        <f t="shared" si="6"/>
        <v>学前教育</v>
      </c>
      <c r="J232" s="2" t="str">
        <f t="shared" si="7"/>
        <v>狄勇</v>
      </c>
      <c r="N232" t="s">
        <v>1571</v>
      </c>
      <c r="O232" t="s">
        <v>773</v>
      </c>
      <c r="P232" t="s">
        <v>766</v>
      </c>
    </row>
    <row r="233" spans="1:16">
      <c r="A233" s="87" t="s">
        <v>32</v>
      </c>
      <c r="B233" s="5" t="s">
        <v>1052</v>
      </c>
      <c r="C233" s="87" t="s">
        <v>1053</v>
      </c>
      <c r="D233" s="2" t="s">
        <v>68</v>
      </c>
      <c r="E233" s="5" t="s">
        <v>36</v>
      </c>
      <c r="F233" s="3" t="s">
        <v>37</v>
      </c>
      <c r="G233" s="5" t="s">
        <v>997</v>
      </c>
      <c r="H233" s="3" t="s">
        <v>38</v>
      </c>
      <c r="I233" t="e">
        <f t="shared" si="6"/>
        <v>#N/A</v>
      </c>
      <c r="J233" s="2" t="e">
        <f t="shared" si="7"/>
        <v>#N/A</v>
      </c>
      <c r="N233" t="s">
        <v>1572</v>
      </c>
      <c r="O233" t="s">
        <v>773</v>
      </c>
      <c r="P233" t="s">
        <v>766</v>
      </c>
    </row>
    <row r="234" spans="1:16">
      <c r="A234" t="s">
        <v>124</v>
      </c>
      <c r="B234" s="5" t="s">
        <v>1055</v>
      </c>
      <c r="C234" t="s">
        <v>1056</v>
      </c>
      <c r="D234" s="2" t="s">
        <v>68</v>
      </c>
      <c r="E234" t="s">
        <v>36</v>
      </c>
      <c r="F234" t="s">
        <v>37</v>
      </c>
      <c r="G234" t="s">
        <v>344</v>
      </c>
      <c r="H234" s="3" t="s">
        <v>38</v>
      </c>
      <c r="I234" t="str">
        <f t="shared" si="6"/>
        <v>学前教育</v>
      </c>
      <c r="J234" s="2" t="str">
        <f t="shared" si="7"/>
        <v>张瑜</v>
      </c>
      <c r="N234" t="s">
        <v>771</v>
      </c>
      <c r="O234" t="s">
        <v>773</v>
      </c>
      <c r="P234" t="s">
        <v>766</v>
      </c>
    </row>
    <row r="235" spans="1:16">
      <c r="A235" t="s">
        <v>124</v>
      </c>
      <c r="B235" s="5" t="s">
        <v>1062</v>
      </c>
      <c r="C235" t="s">
        <v>1063</v>
      </c>
      <c r="D235" s="2" t="s">
        <v>68</v>
      </c>
      <c r="E235" t="s">
        <v>36</v>
      </c>
      <c r="F235" t="s">
        <v>37</v>
      </c>
      <c r="G235" t="s">
        <v>344</v>
      </c>
      <c r="H235" s="3" t="s">
        <v>38</v>
      </c>
      <c r="I235" t="str">
        <f t="shared" si="6"/>
        <v>学前教育</v>
      </c>
      <c r="J235" s="2" t="str">
        <f t="shared" si="7"/>
        <v>张云芳</v>
      </c>
      <c r="N235" t="s">
        <v>774</v>
      </c>
      <c r="O235" t="s">
        <v>773</v>
      </c>
      <c r="P235" t="s">
        <v>766</v>
      </c>
    </row>
    <row r="236" spans="1:16">
      <c r="A236" s="87" t="s">
        <v>124</v>
      </c>
      <c r="B236" s="5" t="s">
        <v>1071</v>
      </c>
      <c r="C236" s="87" t="s">
        <v>1072</v>
      </c>
      <c r="D236" s="2" t="s">
        <v>68</v>
      </c>
      <c r="E236" t="s">
        <v>36</v>
      </c>
      <c r="F236" t="s">
        <v>37</v>
      </c>
      <c r="G236" t="s">
        <v>344</v>
      </c>
      <c r="H236" s="3" t="s">
        <v>38</v>
      </c>
      <c r="I236" t="str">
        <f t="shared" si="6"/>
        <v>学前教育</v>
      </c>
      <c r="J236" s="2" t="str">
        <f t="shared" si="7"/>
        <v>王庆庆</v>
      </c>
      <c r="N236" t="s">
        <v>1573</v>
      </c>
      <c r="O236" t="s">
        <v>1574</v>
      </c>
      <c r="P236" t="s">
        <v>765</v>
      </c>
    </row>
    <row r="237" spans="1:16">
      <c r="A237" t="s">
        <v>124</v>
      </c>
      <c r="B237" s="5" t="s">
        <v>1077</v>
      </c>
      <c r="C237" s="87" t="s">
        <v>1078</v>
      </c>
      <c r="D237" s="2" t="s">
        <v>146</v>
      </c>
      <c r="E237" t="s">
        <v>36</v>
      </c>
      <c r="F237" t="s">
        <v>37</v>
      </c>
      <c r="G237" t="s">
        <v>344</v>
      </c>
      <c r="H237" s="3" t="s">
        <v>38</v>
      </c>
      <c r="I237" t="str">
        <f t="shared" si="6"/>
        <v>学前教育</v>
      </c>
      <c r="J237" s="2" t="str">
        <f t="shared" si="7"/>
        <v>潘薇</v>
      </c>
      <c r="N237" t="s">
        <v>1575</v>
      </c>
      <c r="O237" t="s">
        <v>1574</v>
      </c>
      <c r="P237" t="s">
        <v>663</v>
      </c>
    </row>
    <row r="238" spans="1:16">
      <c r="A238" t="s">
        <v>124</v>
      </c>
      <c r="B238" s="5" t="s">
        <v>1087</v>
      </c>
      <c r="C238" t="s">
        <v>1088</v>
      </c>
      <c r="D238" s="2" t="s">
        <v>146</v>
      </c>
      <c r="E238" t="s">
        <v>36</v>
      </c>
      <c r="F238" t="s">
        <v>37</v>
      </c>
      <c r="G238" t="s">
        <v>344</v>
      </c>
      <c r="H238" s="3" t="s">
        <v>38</v>
      </c>
      <c r="I238" t="str">
        <f t="shared" si="6"/>
        <v>学前教育</v>
      </c>
      <c r="J238" s="2" t="str">
        <f t="shared" si="7"/>
        <v>徐青</v>
      </c>
      <c r="N238" t="s">
        <v>1576</v>
      </c>
      <c r="O238" t="s">
        <v>1574</v>
      </c>
      <c r="P238" t="s">
        <v>663</v>
      </c>
    </row>
    <row r="239" spans="1:16">
      <c r="A239" t="s">
        <v>124</v>
      </c>
      <c r="B239" s="5" t="s">
        <v>1097</v>
      </c>
      <c r="C239" t="s">
        <v>1098</v>
      </c>
      <c r="D239" s="2" t="s">
        <v>146</v>
      </c>
      <c r="E239" t="s">
        <v>36</v>
      </c>
      <c r="F239" t="s">
        <v>37</v>
      </c>
      <c r="G239" t="s">
        <v>344</v>
      </c>
      <c r="H239" s="3" t="s">
        <v>38</v>
      </c>
      <c r="I239" t="str">
        <f t="shared" si="6"/>
        <v>学前教育</v>
      </c>
      <c r="J239" s="2" t="str">
        <f t="shared" si="7"/>
        <v>虞慧敏</v>
      </c>
      <c r="N239" t="s">
        <v>1577</v>
      </c>
      <c r="O239" t="s">
        <v>1574</v>
      </c>
      <c r="P239" t="s">
        <v>765</v>
      </c>
    </row>
    <row r="240" spans="1:16">
      <c r="A240" t="s">
        <v>124</v>
      </c>
      <c r="B240" s="5" t="s">
        <v>1105</v>
      </c>
      <c r="C240" t="s">
        <v>1106</v>
      </c>
      <c r="D240" s="2" t="s">
        <v>35</v>
      </c>
      <c r="E240" t="s">
        <v>49</v>
      </c>
      <c r="F240" t="s">
        <v>37</v>
      </c>
      <c r="G240" t="s">
        <v>344</v>
      </c>
      <c r="H240" s="3" t="s">
        <v>38</v>
      </c>
      <c r="I240" t="str">
        <f t="shared" si="6"/>
        <v>行政管理,学前教育</v>
      </c>
      <c r="J240" s="2" t="str">
        <f t="shared" si="7"/>
        <v>高洋</v>
      </c>
      <c r="N240" t="s">
        <v>1578</v>
      </c>
      <c r="O240" t="s">
        <v>761</v>
      </c>
      <c r="P240" t="s">
        <v>745</v>
      </c>
    </row>
    <row r="241" spans="1:16">
      <c r="A241" t="s">
        <v>124</v>
      </c>
      <c r="B241" s="1" t="s">
        <v>1113</v>
      </c>
      <c r="C241" t="s">
        <v>1005</v>
      </c>
      <c r="D241" s="2" t="s">
        <v>35</v>
      </c>
      <c r="E241" t="s">
        <v>49</v>
      </c>
      <c r="F241" t="s">
        <v>37</v>
      </c>
      <c r="G241" t="s">
        <v>997</v>
      </c>
      <c r="H241" s="3" t="s">
        <v>38</v>
      </c>
      <c r="I241" t="e">
        <f t="shared" si="6"/>
        <v>#N/A</v>
      </c>
      <c r="J241" s="2" t="e">
        <f t="shared" si="7"/>
        <v>#N/A</v>
      </c>
      <c r="N241" t="s">
        <v>812</v>
      </c>
      <c r="O241" t="s">
        <v>761</v>
      </c>
      <c r="P241" t="s">
        <v>745</v>
      </c>
    </row>
    <row r="242" spans="1:16">
      <c r="A242" t="s">
        <v>124</v>
      </c>
      <c r="B242" s="5" t="s">
        <v>1114</v>
      </c>
      <c r="C242" t="s">
        <v>1115</v>
      </c>
      <c r="D242" s="2" t="s">
        <v>68</v>
      </c>
      <c r="E242" t="s">
        <v>49</v>
      </c>
      <c r="F242" t="s">
        <v>37</v>
      </c>
      <c r="G242" t="s">
        <v>191</v>
      </c>
      <c r="H242" s="3" t="s">
        <v>51</v>
      </c>
      <c r="I242" t="str">
        <f t="shared" si="6"/>
        <v>行政管理,学前教育</v>
      </c>
      <c r="J242" s="2" t="str">
        <f t="shared" si="7"/>
        <v>焦传俊</v>
      </c>
      <c r="N242" t="s">
        <v>759</v>
      </c>
      <c r="O242" t="s">
        <v>761</v>
      </c>
      <c r="P242" t="s">
        <v>745</v>
      </c>
    </row>
    <row r="243" spans="1:16">
      <c r="A243" t="s">
        <v>124</v>
      </c>
      <c r="B243" s="5" t="s">
        <v>1121</v>
      </c>
      <c r="C243" t="s">
        <v>1122</v>
      </c>
      <c r="D243" s="2" t="s">
        <v>68</v>
      </c>
      <c r="E243" t="s">
        <v>49</v>
      </c>
      <c r="F243" t="s">
        <v>37</v>
      </c>
      <c r="G243" t="s">
        <v>191</v>
      </c>
      <c r="H243" s="3" t="s">
        <v>51</v>
      </c>
      <c r="I243" t="str">
        <f t="shared" si="6"/>
        <v>行政管理,工商企业管理</v>
      </c>
      <c r="J243" s="2" t="str">
        <f t="shared" si="7"/>
        <v>焦传俊</v>
      </c>
      <c r="N243" t="s">
        <v>709</v>
      </c>
      <c r="O243" t="s">
        <v>712</v>
      </c>
      <c r="P243" t="s">
        <v>711</v>
      </c>
    </row>
    <row r="244" spans="1:16">
      <c r="A244" t="s">
        <v>124</v>
      </c>
      <c r="B244" s="5" t="s">
        <v>1125</v>
      </c>
      <c r="C244" t="s">
        <v>1126</v>
      </c>
      <c r="D244" s="2" t="s">
        <v>68</v>
      </c>
      <c r="E244" t="s">
        <v>49</v>
      </c>
      <c r="F244" t="s">
        <v>37</v>
      </c>
      <c r="G244" t="s">
        <v>1127</v>
      </c>
      <c r="H244" s="3" t="s">
        <v>51</v>
      </c>
      <c r="I244" t="str">
        <f t="shared" si="6"/>
        <v>机电一体化技术,建设工程管理,建筑工程技术,计算机信息管理,汽车运用与维修技术</v>
      </c>
      <c r="J244" s="2" t="str">
        <f t="shared" si="7"/>
        <v>李青</v>
      </c>
      <c r="N244" t="s">
        <v>1579</v>
      </c>
      <c r="O244" t="s">
        <v>712</v>
      </c>
      <c r="P244" t="s">
        <v>745</v>
      </c>
    </row>
    <row r="245" spans="1:16">
      <c r="A245" t="s">
        <v>124</v>
      </c>
      <c r="B245" s="5" t="s">
        <v>1133</v>
      </c>
      <c r="C245" t="s">
        <v>1134</v>
      </c>
      <c r="D245" s="2" t="s">
        <v>68</v>
      </c>
      <c r="E245" t="s">
        <v>49</v>
      </c>
      <c r="F245" t="s">
        <v>37</v>
      </c>
      <c r="G245" t="s">
        <v>191</v>
      </c>
      <c r="H245" s="3" t="s">
        <v>51</v>
      </c>
      <c r="I245" t="str">
        <f t="shared" si="6"/>
        <v>工商企业管理,行政管理,计算机信息管理,会计,小学教育,学前教育,药学,广告设计与制作,大数据与会计</v>
      </c>
      <c r="J245" s="2" t="str">
        <f t="shared" si="7"/>
        <v>李青</v>
      </c>
      <c r="N245" t="s">
        <v>1580</v>
      </c>
      <c r="O245" t="s">
        <v>712</v>
      </c>
      <c r="P245" t="s">
        <v>745</v>
      </c>
    </row>
    <row r="246" spans="1:16">
      <c r="A246" t="s">
        <v>124</v>
      </c>
      <c r="B246" s="5" t="s">
        <v>1136</v>
      </c>
      <c r="C246" t="s">
        <v>1137</v>
      </c>
      <c r="D246" s="2" t="s">
        <v>68</v>
      </c>
      <c r="E246" t="s">
        <v>49</v>
      </c>
      <c r="F246" t="s">
        <v>37</v>
      </c>
      <c r="G246" t="s">
        <v>191</v>
      </c>
      <c r="H246" s="3" t="s">
        <v>51</v>
      </c>
      <c r="I246" t="str">
        <f t="shared" si="6"/>
        <v>行政管理,工商企业管理,小学教育,学前教育,广告设计与制作,法律事务</v>
      </c>
      <c r="J246" s="2" t="str">
        <f t="shared" si="7"/>
        <v>焦传俊</v>
      </c>
      <c r="N246" t="s">
        <v>779</v>
      </c>
      <c r="O246" t="s">
        <v>782</v>
      </c>
      <c r="P246" t="s">
        <v>781</v>
      </c>
    </row>
    <row r="247" spans="1:16">
      <c r="A247" t="s">
        <v>32</v>
      </c>
      <c r="B247" s="5" t="s">
        <v>1141</v>
      </c>
      <c r="C247" t="s">
        <v>1142</v>
      </c>
      <c r="D247" s="2" t="s">
        <v>35</v>
      </c>
      <c r="E247" t="s">
        <v>36</v>
      </c>
      <c r="F247" t="s">
        <v>37</v>
      </c>
      <c r="G247" t="s">
        <v>1140</v>
      </c>
      <c r="H247" s="3" t="s">
        <v>38</v>
      </c>
      <c r="I247" t="str">
        <f t="shared" si="6"/>
        <v>计算机科学与技术</v>
      </c>
      <c r="J247" s="2" t="str">
        <f t="shared" si="7"/>
        <v>杨洋</v>
      </c>
      <c r="N247" t="s">
        <v>1581</v>
      </c>
      <c r="O247" t="s">
        <v>1532</v>
      </c>
      <c r="P247" t="s">
        <v>745</v>
      </c>
    </row>
    <row r="248" spans="1:16">
      <c r="A248" t="s">
        <v>32</v>
      </c>
      <c r="B248" s="5"/>
      <c r="C248" s="87" t="s">
        <v>1150</v>
      </c>
      <c r="D248" s="2" t="e">
        <v>#N/A</v>
      </c>
      <c r="E248" s="5" t="e">
        <v>#N/A</v>
      </c>
      <c r="F248" s="3" t="e">
        <v>#N/A</v>
      </c>
      <c r="G248" s="5" t="e">
        <v>#N/A</v>
      </c>
      <c r="H248" s="3" t="e">
        <v>#N/A</v>
      </c>
      <c r="I248" t="e">
        <f t="shared" si="6"/>
        <v>#N/A</v>
      </c>
      <c r="J248" s="2" t="e">
        <f t="shared" si="7"/>
        <v>#N/A</v>
      </c>
      <c r="N248" t="s">
        <v>1582</v>
      </c>
      <c r="O248" t="s">
        <v>788</v>
      </c>
      <c r="P248" t="s">
        <v>657</v>
      </c>
    </row>
    <row r="249" spans="1:16">
      <c r="A249" t="s">
        <v>32</v>
      </c>
      <c r="B249" s="5" t="s">
        <v>1152</v>
      </c>
      <c r="C249" t="s">
        <v>1153</v>
      </c>
      <c r="D249" s="2" t="s">
        <v>35</v>
      </c>
      <c r="E249" s="5" t="s">
        <v>36</v>
      </c>
      <c r="F249" s="3" t="s">
        <v>37</v>
      </c>
      <c r="G249" s="5" t="s">
        <v>1140</v>
      </c>
      <c r="H249" s="3" t="s">
        <v>38</v>
      </c>
      <c r="I249" t="e">
        <f t="shared" si="6"/>
        <v>#N/A</v>
      </c>
      <c r="J249" s="2" t="e">
        <f t="shared" si="7"/>
        <v>#N/A</v>
      </c>
      <c r="N249" t="s">
        <v>1583</v>
      </c>
      <c r="O249" t="s">
        <v>788</v>
      </c>
      <c r="P249" t="s">
        <v>1547</v>
      </c>
    </row>
    <row r="250" spans="1:16">
      <c r="A250" t="s">
        <v>32</v>
      </c>
      <c r="B250" s="5" t="s">
        <v>1155</v>
      </c>
      <c r="C250" t="s">
        <v>1156</v>
      </c>
      <c r="D250" s="2" t="s">
        <v>68</v>
      </c>
      <c r="E250" s="5" t="s">
        <v>36</v>
      </c>
      <c r="F250" s="3" t="s">
        <v>37</v>
      </c>
      <c r="G250" s="5" t="s">
        <v>1140</v>
      </c>
      <c r="H250" s="3" t="s">
        <v>38</v>
      </c>
      <c r="I250" t="str">
        <f t="shared" si="6"/>
        <v>计算机科学与技术</v>
      </c>
      <c r="J250" s="2" t="str">
        <f t="shared" si="7"/>
        <v>黄文盛</v>
      </c>
      <c r="N250" t="s">
        <v>786</v>
      </c>
      <c r="O250" t="s">
        <v>788</v>
      </c>
      <c r="P250" t="s">
        <v>766</v>
      </c>
    </row>
    <row r="251" spans="1:16">
      <c r="A251" t="s">
        <v>32</v>
      </c>
      <c r="B251" s="5" t="s">
        <v>1159</v>
      </c>
      <c r="C251" t="s">
        <v>1160</v>
      </c>
      <c r="D251" s="2" t="s">
        <v>35</v>
      </c>
      <c r="E251" s="5" t="s">
        <v>36</v>
      </c>
      <c r="F251" s="3" t="s">
        <v>37</v>
      </c>
      <c r="G251" s="5" t="s">
        <v>1140</v>
      </c>
      <c r="H251" s="3" t="s">
        <v>38</v>
      </c>
      <c r="I251" t="e">
        <f t="shared" si="6"/>
        <v>#N/A</v>
      </c>
      <c r="J251" s="2" t="e">
        <f t="shared" si="7"/>
        <v>#N/A</v>
      </c>
      <c r="N251" t="s">
        <v>1584</v>
      </c>
      <c r="O251" t="s">
        <v>788</v>
      </c>
      <c r="P251" t="s">
        <v>1563</v>
      </c>
    </row>
    <row r="252" spans="1:16">
      <c r="A252" t="s">
        <v>32</v>
      </c>
      <c r="B252" s="5" t="s">
        <v>1162</v>
      </c>
      <c r="C252" t="s">
        <v>1163</v>
      </c>
      <c r="D252" s="2" t="s">
        <v>35</v>
      </c>
      <c r="E252" s="5" t="s">
        <v>36</v>
      </c>
      <c r="F252" s="3" t="s">
        <v>37</v>
      </c>
      <c r="G252" s="5" t="s">
        <v>1140</v>
      </c>
      <c r="H252" s="3" t="s">
        <v>38</v>
      </c>
      <c r="I252" t="e">
        <f t="shared" si="6"/>
        <v>#N/A</v>
      </c>
      <c r="J252" s="2" t="e">
        <f t="shared" si="7"/>
        <v>#N/A</v>
      </c>
      <c r="N252" t="s">
        <v>1585</v>
      </c>
      <c r="O252" t="s">
        <v>1586</v>
      </c>
      <c r="P252" t="s">
        <v>711</v>
      </c>
    </row>
    <row r="253" spans="1:16">
      <c r="A253" t="s">
        <v>32</v>
      </c>
      <c r="B253" s="5" t="s">
        <v>1165</v>
      </c>
      <c r="C253" t="s">
        <v>1166</v>
      </c>
      <c r="D253" s="2" t="s">
        <v>35</v>
      </c>
      <c r="E253" s="5" t="s">
        <v>36</v>
      </c>
      <c r="F253" s="3" t="s">
        <v>37</v>
      </c>
      <c r="G253" s="5" t="s">
        <v>1140</v>
      </c>
      <c r="H253" s="3" t="s">
        <v>38</v>
      </c>
      <c r="I253" t="e">
        <f t="shared" si="6"/>
        <v>#N/A</v>
      </c>
      <c r="J253" s="2" t="e">
        <f t="shared" si="7"/>
        <v>#N/A</v>
      </c>
      <c r="N253" t="s">
        <v>1587</v>
      </c>
      <c r="O253" t="s">
        <v>1586</v>
      </c>
      <c r="P253" t="s">
        <v>657</v>
      </c>
    </row>
    <row r="254" spans="1:16">
      <c r="A254" t="s">
        <v>124</v>
      </c>
      <c r="B254" s="5" t="s">
        <v>1168</v>
      </c>
      <c r="C254" s="87" t="s">
        <v>1169</v>
      </c>
      <c r="D254" s="2" t="s">
        <v>35</v>
      </c>
      <c r="E254" t="s">
        <v>36</v>
      </c>
      <c r="F254" t="s">
        <v>37</v>
      </c>
      <c r="G254" t="s">
        <v>515</v>
      </c>
      <c r="H254" s="3" t="s">
        <v>38</v>
      </c>
      <c r="I254" t="str">
        <f t="shared" si="6"/>
        <v>小学教育,学前教育</v>
      </c>
      <c r="J254" s="2" t="str">
        <f t="shared" si="7"/>
        <v>乐璐</v>
      </c>
      <c r="N254" t="s">
        <v>1588</v>
      </c>
      <c r="O254" t="s">
        <v>1586</v>
      </c>
      <c r="P254" t="s">
        <v>657</v>
      </c>
    </row>
    <row r="255" spans="1:16">
      <c r="A255" t="s">
        <v>124</v>
      </c>
      <c r="B255" s="5" t="s">
        <v>1176</v>
      </c>
      <c r="C255" t="s">
        <v>1177</v>
      </c>
      <c r="D255" s="2" t="s">
        <v>35</v>
      </c>
      <c r="E255" t="s">
        <v>36</v>
      </c>
      <c r="F255" t="s">
        <v>37</v>
      </c>
      <c r="G255" t="s">
        <v>1127</v>
      </c>
      <c r="H255" s="3" t="s">
        <v>38</v>
      </c>
      <c r="I255" t="e">
        <f t="shared" si="6"/>
        <v>#N/A</v>
      </c>
      <c r="J255" s="2" t="e">
        <f t="shared" si="7"/>
        <v>#N/A</v>
      </c>
      <c r="N255" t="s">
        <v>1589</v>
      </c>
      <c r="O255" t="s">
        <v>1586</v>
      </c>
      <c r="P255" t="s">
        <v>657</v>
      </c>
    </row>
    <row r="256" spans="1:16">
      <c r="A256" t="s">
        <v>124</v>
      </c>
      <c r="B256" s="5" t="s">
        <v>1179</v>
      </c>
      <c r="C256" s="87" t="s">
        <v>1180</v>
      </c>
      <c r="D256" s="2" t="s">
        <v>35</v>
      </c>
      <c r="E256" t="s">
        <v>49</v>
      </c>
      <c r="F256" t="s">
        <v>37</v>
      </c>
      <c r="G256" t="s">
        <v>1127</v>
      </c>
      <c r="H256" s="3" t="s">
        <v>38</v>
      </c>
      <c r="I256" t="str">
        <f t="shared" si="6"/>
        <v>计算机信息管理</v>
      </c>
      <c r="J256" s="2" t="str">
        <f t="shared" si="7"/>
        <v>茅雪梅</v>
      </c>
      <c r="N256" t="s">
        <v>1590</v>
      </c>
      <c r="O256" t="s">
        <v>721</v>
      </c>
      <c r="P256" t="s">
        <v>711</v>
      </c>
    </row>
    <row r="257" spans="1:16">
      <c r="A257" t="s">
        <v>124</v>
      </c>
      <c r="B257" s="5" t="s">
        <v>1183</v>
      </c>
      <c r="C257" t="s">
        <v>1184</v>
      </c>
      <c r="D257" s="2" t="s">
        <v>68</v>
      </c>
      <c r="E257" t="s">
        <v>49</v>
      </c>
      <c r="F257" t="s">
        <v>37</v>
      </c>
      <c r="G257" t="s">
        <v>1127</v>
      </c>
      <c r="H257" s="3" t="s">
        <v>38</v>
      </c>
      <c r="I257" t="e">
        <f t="shared" si="6"/>
        <v>#N/A</v>
      </c>
      <c r="J257" s="2" t="e">
        <f t="shared" si="7"/>
        <v>#N/A</v>
      </c>
      <c r="N257" t="s">
        <v>747</v>
      </c>
      <c r="O257" t="s">
        <v>721</v>
      </c>
      <c r="P257" t="s">
        <v>745</v>
      </c>
    </row>
    <row r="258" spans="1:16">
      <c r="A258" t="s">
        <v>124</v>
      </c>
      <c r="B258" s="5" t="s">
        <v>1186</v>
      </c>
      <c r="C258" s="87" t="s">
        <v>1187</v>
      </c>
      <c r="D258" s="2" t="s">
        <v>35</v>
      </c>
      <c r="E258" t="s">
        <v>49</v>
      </c>
      <c r="F258" t="s">
        <v>37</v>
      </c>
      <c r="G258" t="s">
        <v>118</v>
      </c>
      <c r="H258" s="3" t="s">
        <v>38</v>
      </c>
      <c r="I258" t="str">
        <f t="shared" si="6"/>
        <v>机电一体化技术,工商企业管理,工商管理(市场营销方向),市场营销(行业营销方向),工商管理(工商企业管理方向)</v>
      </c>
      <c r="J258" s="2" t="str">
        <f t="shared" si="7"/>
        <v>乐艺</v>
      </c>
      <c r="N258" t="s">
        <v>719</v>
      </c>
      <c r="O258" t="s">
        <v>721</v>
      </c>
      <c r="P258" t="s">
        <v>657</v>
      </c>
    </row>
    <row r="259" spans="1:16">
      <c r="A259" t="s">
        <v>124</v>
      </c>
      <c r="B259" s="5" t="s">
        <v>1194</v>
      </c>
      <c r="C259" s="87" t="s">
        <v>1195</v>
      </c>
      <c r="D259" s="2" t="s">
        <v>35</v>
      </c>
      <c r="E259" t="s">
        <v>49</v>
      </c>
      <c r="F259" t="s">
        <v>50</v>
      </c>
      <c r="G259" t="s">
        <v>1127</v>
      </c>
      <c r="H259" s="3" t="s">
        <v>51</v>
      </c>
      <c r="I259" t="str">
        <f t="shared" ref="I259:I298" si="8">VLOOKUP(B259,$N$2:$P$424,3,FALSE)</f>
        <v>建设工程管理,会计学(财会方向),机电一体化技术,行政管理,药学,建筑工程技术,工商企业管理,机械设计制造及其自动化,建筑施工与管理,汽车运用与维修技术,大数据与会计,会计学,市场营销(营销与策划方向),会计,市场营销(行业营销方向),市场营销(市场开发与营销方向),工商管理(工商企业管理方向)</v>
      </c>
      <c r="J259" s="2" t="str">
        <f t="shared" ref="J259:J298" si="9">VLOOKUP(B259,$N$2:$P$424,2,FALSE)</f>
        <v>乐璐</v>
      </c>
      <c r="N259" t="s">
        <v>1591</v>
      </c>
      <c r="O259" t="s">
        <v>721</v>
      </c>
      <c r="P259" t="s">
        <v>685</v>
      </c>
    </row>
    <row r="260" spans="1:16">
      <c r="A260" t="s">
        <v>124</v>
      </c>
      <c r="B260" s="5" t="s">
        <v>1199</v>
      </c>
      <c r="C260" s="87" t="s">
        <v>1200</v>
      </c>
      <c r="D260" s="2" t="s">
        <v>35</v>
      </c>
      <c r="E260" t="s">
        <v>49</v>
      </c>
      <c r="F260" t="s">
        <v>37</v>
      </c>
      <c r="G260" t="s">
        <v>1127</v>
      </c>
      <c r="H260" s="3" t="s">
        <v>38</v>
      </c>
      <c r="I260" t="e">
        <f t="shared" si="8"/>
        <v>#N/A</v>
      </c>
      <c r="J260" s="2" t="e">
        <f t="shared" si="9"/>
        <v>#N/A</v>
      </c>
      <c r="N260" t="s">
        <v>1592</v>
      </c>
      <c r="O260" t="s">
        <v>721</v>
      </c>
      <c r="P260" t="s">
        <v>745</v>
      </c>
    </row>
    <row r="261" spans="1:16">
      <c r="A261" t="s">
        <v>124</v>
      </c>
      <c r="B261" s="1" t="s">
        <v>1204</v>
      </c>
      <c r="C261" s="87" t="s">
        <v>1205</v>
      </c>
      <c r="D261" s="2" t="s">
        <v>210</v>
      </c>
      <c r="E261" t="s">
        <v>49</v>
      </c>
      <c r="F261" t="s">
        <v>37</v>
      </c>
      <c r="G261" t="s">
        <v>1127</v>
      </c>
      <c r="H261" s="3" t="s">
        <v>38</v>
      </c>
      <c r="I261" t="e">
        <f t="shared" si="8"/>
        <v>#N/A</v>
      </c>
      <c r="J261" s="2" t="e">
        <f t="shared" si="9"/>
        <v>#N/A</v>
      </c>
      <c r="N261" t="s">
        <v>777</v>
      </c>
      <c r="O261" t="s">
        <v>721</v>
      </c>
      <c r="P261" t="s">
        <v>745</v>
      </c>
    </row>
    <row r="262" spans="1:16">
      <c r="A262" t="s">
        <v>124</v>
      </c>
      <c r="B262" s="5" t="s">
        <v>1209</v>
      </c>
      <c r="C262" t="s">
        <v>1205</v>
      </c>
      <c r="D262" s="2" t="s">
        <v>35</v>
      </c>
      <c r="E262" t="s">
        <v>49</v>
      </c>
      <c r="F262" t="s">
        <v>37</v>
      </c>
      <c r="G262" t="s">
        <v>1127</v>
      </c>
      <c r="H262" s="3" t="s">
        <v>38</v>
      </c>
      <c r="I262" t="e">
        <f t="shared" si="8"/>
        <v>#N/A</v>
      </c>
      <c r="J262" s="2" t="e">
        <f t="shared" si="9"/>
        <v>#N/A</v>
      </c>
      <c r="N262" t="s">
        <v>1593</v>
      </c>
      <c r="O262" t="s">
        <v>767</v>
      </c>
      <c r="P262" t="s">
        <v>663</v>
      </c>
    </row>
    <row r="263" spans="1:16">
      <c r="A263" t="s">
        <v>124</v>
      </c>
      <c r="B263" s="5" t="s">
        <v>1141</v>
      </c>
      <c r="C263" t="s">
        <v>1142</v>
      </c>
      <c r="D263" s="2" t="s">
        <v>35</v>
      </c>
      <c r="E263" s="5" t="s">
        <v>36</v>
      </c>
      <c r="F263" s="3" t="s">
        <v>37</v>
      </c>
      <c r="G263" s="5" t="s">
        <v>1140</v>
      </c>
      <c r="H263" s="3" t="s">
        <v>38</v>
      </c>
      <c r="I263" t="str">
        <f t="shared" si="8"/>
        <v>计算机科学与技术</v>
      </c>
      <c r="J263" s="2" t="str">
        <f t="shared" si="9"/>
        <v>杨洋</v>
      </c>
      <c r="N263" t="s">
        <v>1594</v>
      </c>
      <c r="O263" t="s">
        <v>767</v>
      </c>
      <c r="P263" t="s">
        <v>766</v>
      </c>
    </row>
    <row r="264" spans="1:16">
      <c r="A264" t="s">
        <v>124</v>
      </c>
      <c r="B264" s="5" t="s">
        <v>1212</v>
      </c>
      <c r="C264" t="s">
        <v>1213</v>
      </c>
      <c r="D264" s="2" t="s">
        <v>35</v>
      </c>
      <c r="E264" s="5" t="s">
        <v>49</v>
      </c>
      <c r="F264" s="3" t="s">
        <v>37</v>
      </c>
      <c r="G264" s="5" t="s">
        <v>657</v>
      </c>
      <c r="H264" s="3" t="s">
        <v>51</v>
      </c>
      <c r="I264" t="e">
        <f t="shared" si="8"/>
        <v>#N/A</v>
      </c>
      <c r="J264" s="2" t="e">
        <f t="shared" si="9"/>
        <v>#N/A</v>
      </c>
      <c r="N264" t="s">
        <v>1595</v>
      </c>
      <c r="O264" t="s">
        <v>767</v>
      </c>
      <c r="P264" t="s">
        <v>1547</v>
      </c>
    </row>
    <row r="265" spans="1:16">
      <c r="A265" t="s">
        <v>124</v>
      </c>
      <c r="B265" s="5" t="s">
        <v>1215</v>
      </c>
      <c r="C265" s="87" t="s">
        <v>1216</v>
      </c>
      <c r="D265" s="2" t="s">
        <v>35</v>
      </c>
      <c r="E265" s="5" t="s">
        <v>49</v>
      </c>
      <c r="F265" s="3" t="s">
        <v>50</v>
      </c>
      <c r="G265" s="5" t="s">
        <v>1127</v>
      </c>
      <c r="H265" s="3" t="s">
        <v>51</v>
      </c>
      <c r="I265" t="str">
        <f t="shared" si="8"/>
        <v>计算机信息管理</v>
      </c>
      <c r="J265" s="2" t="str">
        <f t="shared" si="9"/>
        <v>叶明珠</v>
      </c>
      <c r="N265" t="s">
        <v>683</v>
      </c>
      <c r="O265" t="s">
        <v>686</v>
      </c>
      <c r="P265" t="s">
        <v>685</v>
      </c>
    </row>
    <row r="266" spans="1:16">
      <c r="A266" t="s">
        <v>124</v>
      </c>
      <c r="B266" s="5" t="s">
        <v>1219</v>
      </c>
      <c r="C266" t="s">
        <v>1220</v>
      </c>
      <c r="D266" s="2" t="s">
        <v>35</v>
      </c>
      <c r="E266" s="5" t="s">
        <v>49</v>
      </c>
      <c r="F266" s="3" t="s">
        <v>37</v>
      </c>
      <c r="G266" s="5" t="s">
        <v>383</v>
      </c>
      <c r="H266" s="3" t="s">
        <v>38</v>
      </c>
      <c r="I266" t="e">
        <f t="shared" si="8"/>
        <v>#N/A</v>
      </c>
      <c r="J266" s="2" t="e">
        <f t="shared" si="9"/>
        <v>#N/A</v>
      </c>
      <c r="N266" t="s">
        <v>695</v>
      </c>
      <c r="O266" t="s">
        <v>686</v>
      </c>
      <c r="P266" t="s">
        <v>657</v>
      </c>
    </row>
    <row r="267" spans="1:16">
      <c r="A267" t="s">
        <v>124</v>
      </c>
      <c r="B267" s="5" t="s">
        <v>1221</v>
      </c>
      <c r="C267" t="s">
        <v>1222</v>
      </c>
      <c r="D267" s="2" t="s">
        <v>68</v>
      </c>
      <c r="E267" s="5" t="s">
        <v>36</v>
      </c>
      <c r="F267" s="3" t="s">
        <v>37</v>
      </c>
      <c r="G267" s="5" t="s">
        <v>1127</v>
      </c>
      <c r="H267" s="3" t="s">
        <v>38</v>
      </c>
      <c r="I267" t="e">
        <f t="shared" si="8"/>
        <v>#N/A</v>
      </c>
      <c r="J267" s="2" t="e">
        <f t="shared" si="9"/>
        <v>#N/A</v>
      </c>
      <c r="N267" t="s">
        <v>751</v>
      </c>
      <c r="O267" t="s">
        <v>686</v>
      </c>
      <c r="P267" t="s">
        <v>745</v>
      </c>
    </row>
    <row r="268" spans="1:16">
      <c r="A268" t="s">
        <v>124</v>
      </c>
      <c r="B268" s="5" t="s">
        <v>1224</v>
      </c>
      <c r="C268" t="s">
        <v>1225</v>
      </c>
      <c r="D268" s="2" t="s">
        <v>68</v>
      </c>
      <c r="E268" s="5" t="s">
        <v>36</v>
      </c>
      <c r="F268" s="3" t="s">
        <v>37</v>
      </c>
      <c r="G268" s="5" t="s">
        <v>1140</v>
      </c>
      <c r="H268" s="3" t="s">
        <v>38</v>
      </c>
      <c r="I268" t="e">
        <f t="shared" si="8"/>
        <v>#N/A</v>
      </c>
      <c r="J268" s="2" t="e">
        <f t="shared" si="9"/>
        <v>#N/A</v>
      </c>
      <c r="N268" t="s">
        <v>843</v>
      </c>
      <c r="O268" t="s">
        <v>686</v>
      </c>
      <c r="P268" t="s">
        <v>745</v>
      </c>
    </row>
    <row r="269" spans="1:16">
      <c r="A269" t="s">
        <v>124</v>
      </c>
      <c r="B269" s="5" t="s">
        <v>1227</v>
      </c>
      <c r="C269" t="s">
        <v>1228</v>
      </c>
      <c r="D269" s="2" t="s">
        <v>68</v>
      </c>
      <c r="E269" s="5" t="s">
        <v>36</v>
      </c>
      <c r="F269" s="3" t="s">
        <v>37</v>
      </c>
      <c r="G269" s="5" t="s">
        <v>1127</v>
      </c>
      <c r="H269" s="3" t="s">
        <v>38</v>
      </c>
      <c r="I269" t="e">
        <f t="shared" si="8"/>
        <v>#N/A</v>
      </c>
      <c r="J269" s="2" t="e">
        <f t="shared" si="9"/>
        <v>#N/A</v>
      </c>
      <c r="N269" t="s">
        <v>809</v>
      </c>
      <c r="O269" t="s">
        <v>686</v>
      </c>
      <c r="P269" t="s">
        <v>745</v>
      </c>
    </row>
    <row r="270" spans="1:16">
      <c r="A270" t="s">
        <v>124</v>
      </c>
      <c r="B270" s="5" t="s">
        <v>1230</v>
      </c>
      <c r="C270" t="s">
        <v>1231</v>
      </c>
      <c r="D270" s="2" t="s">
        <v>68</v>
      </c>
      <c r="E270" s="5" t="s">
        <v>36</v>
      </c>
      <c r="F270" s="3" t="s">
        <v>37</v>
      </c>
      <c r="G270" s="5" t="s">
        <v>1127</v>
      </c>
      <c r="H270" s="3" t="s">
        <v>38</v>
      </c>
      <c r="I270" t="e">
        <f t="shared" si="8"/>
        <v>#N/A</v>
      </c>
      <c r="J270" s="2" t="e">
        <f t="shared" si="9"/>
        <v>#N/A</v>
      </c>
      <c r="N270" t="s">
        <v>1596</v>
      </c>
      <c r="O270" t="s">
        <v>1597</v>
      </c>
      <c r="P270" t="s">
        <v>657</v>
      </c>
    </row>
    <row r="271" spans="1:16">
      <c r="A271" t="s">
        <v>124</v>
      </c>
      <c r="B271" s="5" t="s">
        <v>1232</v>
      </c>
      <c r="C271" s="87" t="s">
        <v>1233</v>
      </c>
      <c r="D271" s="2" t="s">
        <v>68</v>
      </c>
      <c r="E271" s="5" t="s">
        <v>49</v>
      </c>
      <c r="F271" s="3" t="s">
        <v>37</v>
      </c>
      <c r="G271" s="5" t="s">
        <v>383</v>
      </c>
      <c r="H271" s="3" t="s">
        <v>38</v>
      </c>
      <c r="I271" t="str">
        <f t="shared" si="8"/>
        <v>电子商务</v>
      </c>
      <c r="J271" s="2" t="str">
        <f t="shared" si="9"/>
        <v>张奕</v>
      </c>
      <c r="N271" t="s">
        <v>1598</v>
      </c>
      <c r="O271" t="s">
        <v>1597</v>
      </c>
      <c r="P271" t="s">
        <v>657</v>
      </c>
    </row>
    <row r="272" spans="1:16">
      <c r="A272" t="s">
        <v>1237</v>
      </c>
      <c r="B272" s="5" t="s">
        <v>1238</v>
      </c>
      <c r="C272" t="s">
        <v>1239</v>
      </c>
      <c r="D272" s="2" t="s">
        <v>146</v>
      </c>
      <c r="E272" t="s">
        <v>49</v>
      </c>
      <c r="F272" t="s">
        <v>50</v>
      </c>
      <c r="G272" t="s">
        <v>67</v>
      </c>
      <c r="H272" s="3" t="s">
        <v>51</v>
      </c>
      <c r="I272" t="str">
        <f t="shared" si="8"/>
        <v>工商企业管理,行政管理,机电一体化技术,建设工程管理,会计,建筑工程技术,工商管理,工商企业管理(乡镇企业管理方向),学前教育,会计学,机械设计制造及其自动化,广告设计与制作,药学,汽车运用与维修技术,会计学(财会方向),计算机信息管理,计算机科学与技术</v>
      </c>
      <c r="J272" s="2" t="str">
        <f t="shared" si="9"/>
        <v>孙佩瑜</v>
      </c>
      <c r="N272" t="s">
        <v>1599</v>
      </c>
      <c r="O272" t="s">
        <v>1597</v>
      </c>
      <c r="P272" t="s">
        <v>663</v>
      </c>
    </row>
    <row r="273" spans="1:16">
      <c r="A273" t="s">
        <v>124</v>
      </c>
      <c r="B273" s="5" t="s">
        <v>1247</v>
      </c>
      <c r="C273" t="s">
        <v>1248</v>
      </c>
      <c r="D273" s="2" t="s">
        <v>68</v>
      </c>
      <c r="E273" t="s">
        <v>36</v>
      </c>
      <c r="F273" t="s">
        <v>37</v>
      </c>
      <c r="G273" t="s">
        <v>753</v>
      </c>
      <c r="H273" s="3" t="s">
        <v>38</v>
      </c>
      <c r="I273" t="e">
        <f t="shared" si="8"/>
        <v>#N/A</v>
      </c>
      <c r="J273" s="2" t="e">
        <f t="shared" si="9"/>
        <v>#N/A</v>
      </c>
      <c r="N273" t="s">
        <v>1600</v>
      </c>
      <c r="O273" t="s">
        <v>1597</v>
      </c>
      <c r="P273" t="s">
        <v>765</v>
      </c>
    </row>
    <row r="274" spans="1:16">
      <c r="A274" t="s">
        <v>32</v>
      </c>
      <c r="B274" s="5" t="s">
        <v>1249</v>
      </c>
      <c r="C274" t="s">
        <v>1250</v>
      </c>
      <c r="D274" s="2" t="s">
        <v>68</v>
      </c>
      <c r="E274" t="s">
        <v>49</v>
      </c>
      <c r="F274" t="s">
        <v>37</v>
      </c>
      <c r="G274" t="s">
        <v>515</v>
      </c>
      <c r="H274" s="3" t="s">
        <v>38</v>
      </c>
      <c r="I274" t="str">
        <f t="shared" si="8"/>
        <v>小学教育</v>
      </c>
      <c r="J274" s="2" t="str">
        <f t="shared" si="9"/>
        <v>陈亚彤</v>
      </c>
      <c r="N274" t="s">
        <v>1601</v>
      </c>
      <c r="O274" t="s">
        <v>1597</v>
      </c>
      <c r="P274" t="s">
        <v>663</v>
      </c>
    </row>
    <row r="275" spans="1:16">
      <c r="A275" t="s">
        <v>32</v>
      </c>
      <c r="B275" s="5" t="s">
        <v>513</v>
      </c>
      <c r="C275" t="s">
        <v>514</v>
      </c>
      <c r="D275" s="2" t="s">
        <v>68</v>
      </c>
      <c r="E275" t="s">
        <v>49</v>
      </c>
      <c r="F275" t="s">
        <v>37</v>
      </c>
      <c r="G275" t="s">
        <v>515</v>
      </c>
      <c r="H275" s="3" t="s">
        <v>38</v>
      </c>
      <c r="I275" t="str">
        <f t="shared" si="8"/>
        <v>小学教育,行政管理</v>
      </c>
      <c r="J275" s="2" t="str">
        <f t="shared" si="9"/>
        <v>申丽娟</v>
      </c>
      <c r="N275" t="s">
        <v>1602</v>
      </c>
      <c r="O275" t="s">
        <v>1597</v>
      </c>
      <c r="P275" t="s">
        <v>1603</v>
      </c>
    </row>
    <row r="276" spans="1:16">
      <c r="A276" t="s">
        <v>32</v>
      </c>
      <c r="B276" s="5" t="s">
        <v>1256</v>
      </c>
      <c r="C276" t="s">
        <v>1257</v>
      </c>
      <c r="D276" s="2" t="s">
        <v>68</v>
      </c>
      <c r="E276" s="5" t="s">
        <v>49</v>
      </c>
      <c r="F276" s="3" t="s">
        <v>37</v>
      </c>
      <c r="G276" s="5" t="s">
        <v>515</v>
      </c>
      <c r="H276" s="3" t="s">
        <v>38</v>
      </c>
      <c r="I276" t="str">
        <f t="shared" si="8"/>
        <v>小学教育</v>
      </c>
      <c r="J276" s="2" t="str">
        <f t="shared" si="9"/>
        <v>陈亚彤</v>
      </c>
      <c r="N276" t="s">
        <v>1604</v>
      </c>
      <c r="O276" t="s">
        <v>1605</v>
      </c>
      <c r="P276" t="s">
        <v>39</v>
      </c>
    </row>
    <row r="277" spans="1:16">
      <c r="A277" s="87" t="s">
        <v>124</v>
      </c>
      <c r="B277" s="5" t="s">
        <v>1259</v>
      </c>
      <c r="C277" s="87" t="s">
        <v>1260</v>
      </c>
      <c r="D277" s="2" t="s">
        <v>68</v>
      </c>
      <c r="E277" t="s">
        <v>49</v>
      </c>
      <c r="F277" t="s">
        <v>37</v>
      </c>
      <c r="G277" t="s">
        <v>515</v>
      </c>
      <c r="H277" s="3" t="s">
        <v>38</v>
      </c>
      <c r="I277" t="str">
        <f t="shared" si="8"/>
        <v>小学教育</v>
      </c>
      <c r="J277" s="2" t="str">
        <f t="shared" si="9"/>
        <v>陈亚彤</v>
      </c>
      <c r="N277" t="s">
        <v>1606</v>
      </c>
      <c r="O277" t="s">
        <v>96</v>
      </c>
      <c r="P277" t="s">
        <v>1607</v>
      </c>
    </row>
    <row r="278" spans="1:16">
      <c r="A278" s="87" t="s">
        <v>124</v>
      </c>
      <c r="B278" s="5" t="s">
        <v>1265</v>
      </c>
      <c r="C278" s="87" t="s">
        <v>1266</v>
      </c>
      <c r="D278" s="2" t="s">
        <v>35</v>
      </c>
      <c r="E278" s="5" t="s">
        <v>49</v>
      </c>
      <c r="F278" s="3" t="s">
        <v>37</v>
      </c>
      <c r="G278" s="5" t="s">
        <v>515</v>
      </c>
      <c r="H278" s="3" t="s">
        <v>38</v>
      </c>
      <c r="I278" t="str">
        <f t="shared" si="8"/>
        <v>小学教育</v>
      </c>
      <c r="J278" s="2" t="str">
        <f t="shared" si="9"/>
        <v>陈亚彤</v>
      </c>
      <c r="N278" t="s">
        <v>94</v>
      </c>
      <c r="O278" t="s">
        <v>96</v>
      </c>
      <c r="P278" t="s">
        <v>39</v>
      </c>
    </row>
    <row r="279" spans="1:16">
      <c r="A279" s="87" t="s">
        <v>124</v>
      </c>
      <c r="B279" s="5" t="s">
        <v>1268</v>
      </c>
      <c r="C279" s="87" t="s">
        <v>1269</v>
      </c>
      <c r="D279" s="2" t="s">
        <v>35</v>
      </c>
      <c r="E279" s="5" t="s">
        <v>49</v>
      </c>
      <c r="F279" s="3" t="s">
        <v>37</v>
      </c>
      <c r="G279" s="5" t="s">
        <v>515</v>
      </c>
      <c r="H279" s="3" t="s">
        <v>38</v>
      </c>
      <c r="I279" t="str">
        <f t="shared" si="8"/>
        <v>小学教育</v>
      </c>
      <c r="J279" s="2" t="str">
        <f t="shared" si="9"/>
        <v>黄安琪</v>
      </c>
      <c r="N279" t="s">
        <v>1608</v>
      </c>
      <c r="O279" t="s">
        <v>40</v>
      </c>
      <c r="P279" t="s">
        <v>1609</v>
      </c>
    </row>
    <row r="280" spans="1:16">
      <c r="A280" s="87" t="s">
        <v>124</v>
      </c>
      <c r="B280" s="5" t="s">
        <v>1271</v>
      </c>
      <c r="C280" s="87" t="s">
        <v>1272</v>
      </c>
      <c r="D280" s="2" t="s">
        <v>1273</v>
      </c>
      <c r="E280" s="5" t="s">
        <v>49</v>
      </c>
      <c r="F280" s="3" t="s">
        <v>37</v>
      </c>
      <c r="G280" s="5" t="s">
        <v>515</v>
      </c>
      <c r="H280" s="3" t="s">
        <v>38</v>
      </c>
      <c r="I280" t="e">
        <f t="shared" si="8"/>
        <v>#N/A</v>
      </c>
      <c r="J280" s="2" t="e">
        <f t="shared" si="9"/>
        <v>#N/A</v>
      </c>
      <c r="N280" t="s">
        <v>1610</v>
      </c>
      <c r="O280" t="s">
        <v>40</v>
      </c>
      <c r="P280" t="s">
        <v>105</v>
      </c>
    </row>
    <row r="281" spans="1:16">
      <c r="A281" t="s">
        <v>32</v>
      </c>
      <c r="B281" s="5" t="s">
        <v>1275</v>
      </c>
      <c r="C281" s="87" t="s">
        <v>1276</v>
      </c>
      <c r="D281" s="2" t="s">
        <v>35</v>
      </c>
      <c r="E281" t="s">
        <v>36</v>
      </c>
      <c r="F281" t="s">
        <v>37</v>
      </c>
      <c r="G281" t="s">
        <v>220</v>
      </c>
      <c r="H281" s="3" t="s">
        <v>38</v>
      </c>
      <c r="I281" t="str">
        <f t="shared" si="8"/>
        <v>行政管理</v>
      </c>
      <c r="J281" s="2" t="str">
        <f t="shared" si="9"/>
        <v>李莉</v>
      </c>
      <c r="N281" t="s">
        <v>33</v>
      </c>
      <c r="O281" t="s">
        <v>40</v>
      </c>
      <c r="P281" t="s">
        <v>39</v>
      </c>
    </row>
    <row r="282" spans="1:16">
      <c r="A282" t="s">
        <v>32</v>
      </c>
      <c r="B282" s="5" t="s">
        <v>1281</v>
      </c>
      <c r="C282" s="87" t="s">
        <v>1282</v>
      </c>
      <c r="D282" s="2" t="s">
        <v>35</v>
      </c>
      <c r="E282" t="s">
        <v>49</v>
      </c>
      <c r="F282" t="s">
        <v>37</v>
      </c>
      <c r="G282" t="s">
        <v>220</v>
      </c>
      <c r="H282" s="3" t="s">
        <v>38</v>
      </c>
      <c r="I282" t="str">
        <f t="shared" si="8"/>
        <v>行政管理</v>
      </c>
      <c r="J282" s="2" t="str">
        <f t="shared" si="9"/>
        <v>王文婷</v>
      </c>
      <c r="N282" t="s">
        <v>89</v>
      </c>
      <c r="O282" t="s">
        <v>93</v>
      </c>
      <c r="P282" t="s">
        <v>92</v>
      </c>
    </row>
    <row r="283" spans="1:16">
      <c r="A283" t="s">
        <v>32</v>
      </c>
      <c r="B283" s="5" t="s">
        <v>1287</v>
      </c>
      <c r="C283" s="87" t="s">
        <v>1288</v>
      </c>
      <c r="D283" s="2" t="s">
        <v>35</v>
      </c>
      <c r="E283" t="s">
        <v>36</v>
      </c>
      <c r="F283" t="s">
        <v>37</v>
      </c>
      <c r="G283" t="s">
        <v>67</v>
      </c>
      <c r="H283" s="3" t="s">
        <v>38</v>
      </c>
      <c r="I283" t="str">
        <f t="shared" si="8"/>
        <v>行政管理,工商管理</v>
      </c>
      <c r="J283" s="2" t="str">
        <f t="shared" si="9"/>
        <v>丁伯送</v>
      </c>
      <c r="N283" t="s">
        <v>125</v>
      </c>
      <c r="O283" t="s">
        <v>70</v>
      </c>
      <c r="P283" t="s">
        <v>127</v>
      </c>
    </row>
    <row r="284" spans="1:16">
      <c r="A284" t="s">
        <v>32</v>
      </c>
      <c r="B284" s="5" t="s">
        <v>1291</v>
      </c>
      <c r="C284" s="87" t="s">
        <v>1292</v>
      </c>
      <c r="D284" s="2" t="s">
        <v>35</v>
      </c>
      <c r="E284" t="s">
        <v>49</v>
      </c>
      <c r="F284" t="s">
        <v>37</v>
      </c>
      <c r="G284" t="s">
        <v>220</v>
      </c>
      <c r="H284" s="3" t="s">
        <v>38</v>
      </c>
      <c r="I284" t="str">
        <f t="shared" si="8"/>
        <v>行政管理</v>
      </c>
      <c r="J284" s="2" t="str">
        <f t="shared" si="9"/>
        <v>张雯</v>
      </c>
      <c r="N284" t="s">
        <v>66</v>
      </c>
      <c r="O284" t="s">
        <v>70</v>
      </c>
      <c r="P284" t="s">
        <v>69</v>
      </c>
    </row>
    <row r="285" spans="1:16">
      <c r="A285" t="s">
        <v>32</v>
      </c>
      <c r="B285" s="5" t="s">
        <v>1296</v>
      </c>
      <c r="C285" s="87" t="s">
        <v>1297</v>
      </c>
      <c r="D285" s="2" t="s">
        <v>35</v>
      </c>
      <c r="E285" t="s">
        <v>49</v>
      </c>
      <c r="F285" t="s">
        <v>37</v>
      </c>
      <c r="G285" t="s">
        <v>220</v>
      </c>
      <c r="H285" s="3" t="s">
        <v>38</v>
      </c>
      <c r="I285" t="str">
        <f t="shared" si="8"/>
        <v>行政管理</v>
      </c>
      <c r="J285" s="2" t="str">
        <f t="shared" si="9"/>
        <v>丁伯送</v>
      </c>
      <c r="N285" t="s">
        <v>1611</v>
      </c>
      <c r="O285" t="s">
        <v>1612</v>
      </c>
      <c r="P285" t="s">
        <v>39</v>
      </c>
    </row>
    <row r="286" spans="1:16">
      <c r="A286" t="s">
        <v>32</v>
      </c>
      <c r="B286" s="5" t="s">
        <v>1301</v>
      </c>
      <c r="C286" t="s">
        <v>1302</v>
      </c>
      <c r="D286" s="2" t="s">
        <v>68</v>
      </c>
      <c r="E286" s="5" t="s">
        <v>36</v>
      </c>
      <c r="F286" s="3" t="s">
        <v>37</v>
      </c>
      <c r="G286" t="s">
        <v>191</v>
      </c>
      <c r="H286" s="3" t="s">
        <v>38</v>
      </c>
      <c r="I286" t="e">
        <f t="shared" si="8"/>
        <v>#N/A</v>
      </c>
      <c r="J286" s="2" t="e">
        <f t="shared" si="9"/>
        <v>#N/A</v>
      </c>
      <c r="N286" t="s">
        <v>1613</v>
      </c>
      <c r="O286" t="s">
        <v>1614</v>
      </c>
      <c r="P286" t="s">
        <v>39</v>
      </c>
    </row>
    <row r="287" spans="1:16">
      <c r="A287" t="s">
        <v>32</v>
      </c>
      <c r="B287" s="5" t="s">
        <v>1304</v>
      </c>
      <c r="C287" t="s">
        <v>1305</v>
      </c>
      <c r="D287" s="2" t="s">
        <v>146</v>
      </c>
      <c r="E287" s="5" t="s">
        <v>36</v>
      </c>
      <c r="F287" s="3" t="s">
        <v>37</v>
      </c>
      <c r="G287" t="s">
        <v>191</v>
      </c>
      <c r="H287" s="3" t="s">
        <v>38</v>
      </c>
      <c r="I287" t="e">
        <f t="shared" si="8"/>
        <v>#N/A</v>
      </c>
      <c r="J287" s="2" t="e">
        <f t="shared" si="9"/>
        <v>#N/A</v>
      </c>
      <c r="N287" t="s">
        <v>1615</v>
      </c>
      <c r="O287" t="s">
        <v>1616</v>
      </c>
      <c r="P287" t="s">
        <v>39</v>
      </c>
    </row>
    <row r="288" spans="1:16">
      <c r="A288" t="s">
        <v>32</v>
      </c>
      <c r="B288" s="5" t="s">
        <v>1307</v>
      </c>
      <c r="C288" t="s">
        <v>1308</v>
      </c>
      <c r="D288" s="2" t="s">
        <v>68</v>
      </c>
      <c r="E288" s="5" t="s">
        <v>36</v>
      </c>
      <c r="F288" s="3" t="s">
        <v>37</v>
      </c>
      <c r="G288" t="s">
        <v>191</v>
      </c>
      <c r="H288" s="3" t="s">
        <v>38</v>
      </c>
      <c r="I288" t="e">
        <f t="shared" si="8"/>
        <v>#N/A</v>
      </c>
      <c r="J288" s="2" t="e">
        <f t="shared" si="9"/>
        <v>#N/A</v>
      </c>
      <c r="N288" t="s">
        <v>102</v>
      </c>
      <c r="O288" t="s">
        <v>79</v>
      </c>
      <c r="P288" t="s">
        <v>105</v>
      </c>
    </row>
    <row r="289" spans="1:16">
      <c r="A289" t="s">
        <v>32</v>
      </c>
      <c r="B289" s="5" t="s">
        <v>1310</v>
      </c>
      <c r="C289" t="s">
        <v>1311</v>
      </c>
      <c r="D289" s="2" t="s">
        <v>35</v>
      </c>
      <c r="E289" s="5" t="s">
        <v>36</v>
      </c>
      <c r="F289" s="3" t="s">
        <v>37</v>
      </c>
      <c r="G289" t="s">
        <v>191</v>
      </c>
      <c r="H289" s="3" t="s">
        <v>38</v>
      </c>
      <c r="I289" t="e">
        <f t="shared" si="8"/>
        <v>#N/A</v>
      </c>
      <c r="J289" s="2" t="e">
        <f t="shared" si="9"/>
        <v>#N/A</v>
      </c>
      <c r="N289" t="s">
        <v>75</v>
      </c>
      <c r="O289" t="s">
        <v>79</v>
      </c>
      <c r="P289" t="s">
        <v>78</v>
      </c>
    </row>
    <row r="290" spans="1:16">
      <c r="A290" t="s">
        <v>32</v>
      </c>
      <c r="B290" s="5" t="s">
        <v>1313</v>
      </c>
      <c r="C290" t="s">
        <v>1314</v>
      </c>
      <c r="D290" s="2" t="s">
        <v>35</v>
      </c>
      <c r="E290" s="5" t="s">
        <v>49</v>
      </c>
      <c r="F290" s="3" t="s">
        <v>37</v>
      </c>
      <c r="G290" t="s">
        <v>191</v>
      </c>
      <c r="H290" s="3" t="s">
        <v>38</v>
      </c>
      <c r="I290" t="e">
        <f t="shared" si="8"/>
        <v>#N/A</v>
      </c>
      <c r="J290" s="2" t="e">
        <f t="shared" si="9"/>
        <v>#N/A</v>
      </c>
      <c r="N290" t="s">
        <v>144</v>
      </c>
      <c r="O290" t="s">
        <v>147</v>
      </c>
      <c r="P290" t="s">
        <v>104</v>
      </c>
    </row>
    <row r="291" spans="1:16">
      <c r="A291" t="s">
        <v>124</v>
      </c>
      <c r="B291" s="5" t="s">
        <v>1316</v>
      </c>
      <c r="C291" t="s">
        <v>1317</v>
      </c>
      <c r="D291" s="2" t="s">
        <v>68</v>
      </c>
      <c r="E291" t="s">
        <v>36</v>
      </c>
      <c r="F291" t="s">
        <v>37</v>
      </c>
      <c r="G291" t="s">
        <v>191</v>
      </c>
      <c r="H291" s="3" t="s">
        <v>38</v>
      </c>
      <c r="I291" t="str">
        <f t="shared" si="8"/>
        <v>行政管理</v>
      </c>
      <c r="J291" s="2" t="str">
        <f t="shared" si="9"/>
        <v>王文婷</v>
      </c>
      <c r="N291" t="s">
        <v>81</v>
      </c>
      <c r="O291" t="s">
        <v>83</v>
      </c>
      <c r="P291" t="s">
        <v>39</v>
      </c>
    </row>
    <row r="292" spans="1:16">
      <c r="A292" t="s">
        <v>124</v>
      </c>
      <c r="B292" s="5" t="s">
        <v>1287</v>
      </c>
      <c r="C292" s="87" t="s">
        <v>1288</v>
      </c>
      <c r="D292" s="2" t="s">
        <v>35</v>
      </c>
      <c r="E292" t="s">
        <v>36</v>
      </c>
      <c r="F292" t="s">
        <v>37</v>
      </c>
      <c r="G292" t="s">
        <v>67</v>
      </c>
      <c r="H292" s="3" t="s">
        <v>38</v>
      </c>
      <c r="I292" t="str">
        <f t="shared" si="8"/>
        <v>行政管理,工商管理</v>
      </c>
      <c r="J292" s="2" t="str">
        <f t="shared" si="9"/>
        <v>丁伯送</v>
      </c>
      <c r="N292" t="s">
        <v>1617</v>
      </c>
      <c r="O292" t="s">
        <v>1618</v>
      </c>
      <c r="P292" t="s">
        <v>39</v>
      </c>
    </row>
    <row r="293" spans="1:16">
      <c r="A293" t="s">
        <v>124</v>
      </c>
      <c r="B293" s="5" t="s">
        <v>1320</v>
      </c>
      <c r="C293" s="87" t="s">
        <v>1321</v>
      </c>
      <c r="D293" s="2" t="s">
        <v>68</v>
      </c>
      <c r="E293" t="s">
        <v>36</v>
      </c>
      <c r="F293" t="s">
        <v>37</v>
      </c>
      <c r="G293" t="s">
        <v>220</v>
      </c>
      <c r="H293" s="3" t="s">
        <v>38</v>
      </c>
      <c r="I293" t="str">
        <f t="shared" si="8"/>
        <v>行政管理</v>
      </c>
      <c r="J293" s="2" t="str">
        <f t="shared" si="9"/>
        <v>丁伯送</v>
      </c>
      <c r="N293" t="s">
        <v>1619</v>
      </c>
      <c r="O293" t="s">
        <v>1618</v>
      </c>
      <c r="P293" t="s">
        <v>39</v>
      </c>
    </row>
    <row r="294" spans="1:16">
      <c r="A294" t="s">
        <v>124</v>
      </c>
      <c r="B294" s="5" t="s">
        <v>1325</v>
      </c>
      <c r="C294" s="87" t="s">
        <v>1326</v>
      </c>
      <c r="D294" s="2" t="s">
        <v>35</v>
      </c>
      <c r="E294" t="s">
        <v>49</v>
      </c>
      <c r="F294" t="s">
        <v>37</v>
      </c>
      <c r="G294" t="s">
        <v>191</v>
      </c>
      <c r="H294" s="3" t="s">
        <v>38</v>
      </c>
      <c r="I294" t="str">
        <f t="shared" si="8"/>
        <v>行政管理</v>
      </c>
      <c r="J294" s="2" t="str">
        <f t="shared" si="9"/>
        <v>王文婷</v>
      </c>
      <c r="N294" t="s">
        <v>116</v>
      </c>
      <c r="O294" t="s">
        <v>120</v>
      </c>
      <c r="P294" t="s">
        <v>119</v>
      </c>
    </row>
    <row r="295" spans="1:16">
      <c r="A295" t="s">
        <v>124</v>
      </c>
      <c r="B295" s="5" t="s">
        <v>1331</v>
      </c>
      <c r="C295" s="87" t="s">
        <v>1332</v>
      </c>
      <c r="D295" s="2" t="s">
        <v>35</v>
      </c>
      <c r="E295" s="5" t="s">
        <v>49</v>
      </c>
      <c r="F295" s="3" t="s">
        <v>37</v>
      </c>
      <c r="G295" t="s">
        <v>220</v>
      </c>
      <c r="H295" s="3" t="s">
        <v>38</v>
      </c>
      <c r="I295" t="e">
        <f t="shared" si="8"/>
        <v>#N/A</v>
      </c>
      <c r="J295" s="2" t="e">
        <f t="shared" si="9"/>
        <v>#N/A</v>
      </c>
      <c r="N295" t="s">
        <v>1620</v>
      </c>
      <c r="O295" t="s">
        <v>120</v>
      </c>
      <c r="P295" t="s">
        <v>1621</v>
      </c>
    </row>
    <row r="296" spans="1:16">
      <c r="A296" t="s">
        <v>124</v>
      </c>
      <c r="B296" s="5"/>
      <c r="C296" s="87" t="s">
        <v>1334</v>
      </c>
      <c r="D296" s="2" t="e">
        <v>#N/A</v>
      </c>
      <c r="E296" s="5" t="e">
        <v>#N/A</v>
      </c>
      <c r="F296" s="3" t="e">
        <v>#N/A</v>
      </c>
      <c r="G296" t="e">
        <v>#N/A</v>
      </c>
      <c r="H296" s="3" t="e">
        <v>#N/A</v>
      </c>
      <c r="I296" t="e">
        <f t="shared" si="8"/>
        <v>#N/A</v>
      </c>
      <c r="J296" s="2" t="e">
        <f t="shared" si="9"/>
        <v>#N/A</v>
      </c>
      <c r="N296" t="s">
        <v>1622</v>
      </c>
      <c r="O296" t="s">
        <v>111</v>
      </c>
      <c r="P296" t="s">
        <v>69</v>
      </c>
    </row>
    <row r="297" spans="1:16">
      <c r="A297" t="s">
        <v>124</v>
      </c>
      <c r="B297" s="5" t="s">
        <v>1336</v>
      </c>
      <c r="C297" t="s">
        <v>1337</v>
      </c>
      <c r="D297" s="2" t="s">
        <v>35</v>
      </c>
      <c r="E297" s="5" t="s">
        <v>36</v>
      </c>
      <c r="F297" s="3" t="s">
        <v>37</v>
      </c>
      <c r="G297" t="s">
        <v>191</v>
      </c>
      <c r="H297" s="3" t="s">
        <v>38</v>
      </c>
      <c r="I297" t="e">
        <f t="shared" si="8"/>
        <v>#N/A</v>
      </c>
      <c r="J297" s="2" t="e">
        <f t="shared" si="9"/>
        <v>#N/A</v>
      </c>
      <c r="N297" t="s">
        <v>1623</v>
      </c>
      <c r="O297" t="s">
        <v>111</v>
      </c>
      <c r="P297" t="s">
        <v>69</v>
      </c>
    </row>
    <row r="298" spans="1:16">
      <c r="A298" t="s">
        <v>124</v>
      </c>
      <c r="B298" s="5" t="s">
        <v>1339</v>
      </c>
      <c r="C298" t="s">
        <v>1340</v>
      </c>
      <c r="D298" s="2" t="s">
        <v>35</v>
      </c>
      <c r="E298" s="5" t="s">
        <v>36</v>
      </c>
      <c r="F298" s="3" t="s">
        <v>37</v>
      </c>
      <c r="G298" t="s">
        <v>191</v>
      </c>
      <c r="H298" s="3" t="s">
        <v>38</v>
      </c>
      <c r="I298" t="e">
        <f t="shared" si="8"/>
        <v>#N/A</v>
      </c>
      <c r="J298" s="2" t="e">
        <f t="shared" si="9"/>
        <v>#N/A</v>
      </c>
      <c r="N298" t="s">
        <v>109</v>
      </c>
      <c r="O298" t="s">
        <v>111</v>
      </c>
      <c r="P298" t="s">
        <v>52</v>
      </c>
    </row>
    <row r="299" spans="14:16">
      <c r="N299" t="s">
        <v>1624</v>
      </c>
      <c r="O299" t="s">
        <v>1625</v>
      </c>
      <c r="P299" t="s">
        <v>39</v>
      </c>
    </row>
    <row r="300" spans="14:16">
      <c r="N300" t="s">
        <v>1626</v>
      </c>
      <c r="O300" t="s">
        <v>53</v>
      </c>
      <c r="P300" t="s">
        <v>39</v>
      </c>
    </row>
    <row r="301" spans="14:16">
      <c r="N301" t="s">
        <v>1627</v>
      </c>
      <c r="O301" t="s">
        <v>1628</v>
      </c>
      <c r="P301" t="s">
        <v>1629</v>
      </c>
    </row>
    <row r="302" spans="14:16">
      <c r="N302" t="s">
        <v>153</v>
      </c>
      <c r="O302" t="s">
        <v>157</v>
      </c>
      <c r="P302" t="s">
        <v>156</v>
      </c>
    </row>
    <row r="303" spans="14:16">
      <c r="N303" t="s">
        <v>47</v>
      </c>
      <c r="O303" t="s">
        <v>53</v>
      </c>
      <c r="P303" t="s">
        <v>52</v>
      </c>
    </row>
    <row r="304" spans="14:16">
      <c r="N304" t="s">
        <v>1630</v>
      </c>
      <c r="O304" t="s">
        <v>120</v>
      </c>
      <c r="P304" t="s">
        <v>1631</v>
      </c>
    </row>
    <row r="305" spans="14:16">
      <c r="N305" t="s">
        <v>134</v>
      </c>
      <c r="O305" t="s">
        <v>53</v>
      </c>
      <c r="P305" t="s">
        <v>136</v>
      </c>
    </row>
    <row r="306" spans="14:16">
      <c r="N306" t="s">
        <v>1632</v>
      </c>
      <c r="O306" t="s">
        <v>120</v>
      </c>
      <c r="P306" t="s">
        <v>1631</v>
      </c>
    </row>
    <row r="307" spans="14:16">
      <c r="N307" t="s">
        <v>1633</v>
      </c>
      <c r="O307" t="s">
        <v>1634</v>
      </c>
      <c r="P307" t="s">
        <v>1631</v>
      </c>
    </row>
    <row r="308" spans="14:16">
      <c r="N308" t="s">
        <v>575</v>
      </c>
      <c r="O308" t="s">
        <v>577</v>
      </c>
      <c r="P308" t="s">
        <v>220</v>
      </c>
    </row>
    <row r="309" spans="14:16">
      <c r="N309" t="s">
        <v>1635</v>
      </c>
      <c r="O309" t="s">
        <v>577</v>
      </c>
      <c r="P309" t="s">
        <v>91</v>
      </c>
    </row>
    <row r="310" spans="14:16">
      <c r="N310" t="s">
        <v>541</v>
      </c>
      <c r="O310" t="s">
        <v>543</v>
      </c>
      <c r="P310" t="s">
        <v>538</v>
      </c>
    </row>
    <row r="311" spans="14:16">
      <c r="N311" t="s">
        <v>1636</v>
      </c>
      <c r="O311" t="s">
        <v>1637</v>
      </c>
      <c r="P311" t="s">
        <v>1638</v>
      </c>
    </row>
    <row r="312" spans="14:16">
      <c r="N312" t="s">
        <v>1639</v>
      </c>
      <c r="O312" t="s">
        <v>1637</v>
      </c>
      <c r="P312" t="s">
        <v>1640</v>
      </c>
    </row>
    <row r="313" spans="14:16">
      <c r="N313" t="s">
        <v>1641</v>
      </c>
      <c r="O313" t="s">
        <v>1637</v>
      </c>
      <c r="P313" t="s">
        <v>91</v>
      </c>
    </row>
    <row r="314" spans="14:16">
      <c r="N314" t="s">
        <v>1642</v>
      </c>
      <c r="O314" t="s">
        <v>1637</v>
      </c>
      <c r="P314" t="s">
        <v>538</v>
      </c>
    </row>
    <row r="315" spans="14:16">
      <c r="N315" t="s">
        <v>651</v>
      </c>
      <c r="O315" t="s">
        <v>603</v>
      </c>
      <c r="P315" t="s">
        <v>538</v>
      </c>
    </row>
    <row r="316" spans="14:16">
      <c r="N316" t="s">
        <v>647</v>
      </c>
      <c r="O316" t="s">
        <v>649</v>
      </c>
      <c r="P316" t="s">
        <v>538</v>
      </c>
    </row>
    <row r="317" spans="14:16">
      <c r="N317" t="s">
        <v>1643</v>
      </c>
      <c r="O317" t="s">
        <v>590</v>
      </c>
      <c r="P317" t="s">
        <v>91</v>
      </c>
    </row>
    <row r="318" spans="14:16">
      <c r="N318" t="s">
        <v>588</v>
      </c>
      <c r="O318" t="s">
        <v>590</v>
      </c>
      <c r="P318" t="s">
        <v>378</v>
      </c>
    </row>
    <row r="319" spans="14:16">
      <c r="N319" t="s">
        <v>1644</v>
      </c>
      <c r="O319" t="s">
        <v>500</v>
      </c>
      <c r="P319" t="s">
        <v>220</v>
      </c>
    </row>
    <row r="320" spans="14:16">
      <c r="N320" t="s">
        <v>554</v>
      </c>
      <c r="O320" t="s">
        <v>500</v>
      </c>
      <c r="P320" t="s">
        <v>556</v>
      </c>
    </row>
    <row r="321" spans="14:16">
      <c r="N321" t="s">
        <v>562</v>
      </c>
      <c r="O321" t="s">
        <v>500</v>
      </c>
      <c r="P321" t="s">
        <v>564</v>
      </c>
    </row>
    <row r="322" spans="14:16">
      <c r="N322" t="s">
        <v>498</v>
      </c>
      <c r="O322" t="s">
        <v>500</v>
      </c>
      <c r="P322" t="s">
        <v>344</v>
      </c>
    </row>
    <row r="323" spans="14:16">
      <c r="N323" t="s">
        <v>601</v>
      </c>
      <c r="O323" t="s">
        <v>603</v>
      </c>
      <c r="P323" t="s">
        <v>538</v>
      </c>
    </row>
    <row r="324" spans="14:16">
      <c r="N324" t="s">
        <v>631</v>
      </c>
      <c r="O324" t="s">
        <v>633</v>
      </c>
      <c r="P324" t="s">
        <v>538</v>
      </c>
    </row>
    <row r="325" spans="14:16">
      <c r="N325" t="s">
        <v>513</v>
      </c>
      <c r="O325" t="s">
        <v>517</v>
      </c>
      <c r="P325" t="s">
        <v>516</v>
      </c>
    </row>
    <row r="326" spans="14:16">
      <c r="N326" t="s">
        <v>1645</v>
      </c>
      <c r="O326" t="s">
        <v>508</v>
      </c>
      <c r="P326" t="s">
        <v>538</v>
      </c>
    </row>
    <row r="327" spans="14:16">
      <c r="N327" t="s">
        <v>536</v>
      </c>
      <c r="O327" t="s">
        <v>508</v>
      </c>
      <c r="P327" t="s">
        <v>538</v>
      </c>
    </row>
    <row r="328" spans="14:16">
      <c r="N328" t="s">
        <v>506</v>
      </c>
      <c r="O328" t="s">
        <v>508</v>
      </c>
      <c r="P328" t="s">
        <v>91</v>
      </c>
    </row>
    <row r="329" spans="14:16">
      <c r="N329" t="s">
        <v>1646</v>
      </c>
      <c r="O329" t="s">
        <v>1647</v>
      </c>
      <c r="P329" t="s">
        <v>118</v>
      </c>
    </row>
    <row r="330" spans="14:16">
      <c r="N330" t="s">
        <v>1648</v>
      </c>
      <c r="O330" t="s">
        <v>281</v>
      </c>
      <c r="P330" t="s">
        <v>337</v>
      </c>
    </row>
    <row r="331" spans="14:16">
      <c r="N331" t="s">
        <v>278</v>
      </c>
      <c r="O331" t="s">
        <v>281</v>
      </c>
      <c r="P331" t="s">
        <v>280</v>
      </c>
    </row>
    <row r="332" spans="14:16">
      <c r="N332" t="s">
        <v>1649</v>
      </c>
      <c r="O332" t="s">
        <v>281</v>
      </c>
      <c r="P332" t="s">
        <v>337</v>
      </c>
    </row>
    <row r="333" spans="14:16">
      <c r="N333" t="s">
        <v>1650</v>
      </c>
      <c r="O333" t="s">
        <v>281</v>
      </c>
      <c r="P333" t="s">
        <v>337</v>
      </c>
    </row>
    <row r="334" spans="14:16">
      <c r="N334" t="s">
        <v>1651</v>
      </c>
      <c r="O334" t="s">
        <v>272</v>
      </c>
      <c r="P334" t="s">
        <v>383</v>
      </c>
    </row>
    <row r="335" spans="14:16">
      <c r="N335" t="s">
        <v>270</v>
      </c>
      <c r="O335" t="s">
        <v>272</v>
      </c>
      <c r="P335" t="s">
        <v>39</v>
      </c>
    </row>
    <row r="336" spans="14:16">
      <c r="N336" t="s">
        <v>381</v>
      </c>
      <c r="O336" t="s">
        <v>272</v>
      </c>
      <c r="P336" t="s">
        <v>118</v>
      </c>
    </row>
    <row r="337" spans="14:16">
      <c r="N337" t="s">
        <v>1652</v>
      </c>
      <c r="O337" t="s">
        <v>407</v>
      </c>
      <c r="P337" t="s">
        <v>52</v>
      </c>
    </row>
    <row r="338" spans="14:16">
      <c r="N338" t="s">
        <v>405</v>
      </c>
      <c r="O338" t="s">
        <v>407</v>
      </c>
      <c r="P338" t="s">
        <v>220</v>
      </c>
    </row>
    <row r="339" spans="14:16">
      <c r="N339" t="s">
        <v>413</v>
      </c>
      <c r="O339" t="s">
        <v>416</v>
      </c>
      <c r="P339" t="s">
        <v>415</v>
      </c>
    </row>
    <row r="340" spans="14:16">
      <c r="N340" t="s">
        <v>1653</v>
      </c>
      <c r="O340" t="s">
        <v>1654</v>
      </c>
      <c r="P340" t="s">
        <v>1655</v>
      </c>
    </row>
    <row r="341" spans="14:16">
      <c r="N341" t="s">
        <v>1656</v>
      </c>
      <c r="O341" t="s">
        <v>250</v>
      </c>
      <c r="P341" t="s">
        <v>52</v>
      </c>
    </row>
    <row r="342" spans="14:16">
      <c r="N342" t="s">
        <v>1657</v>
      </c>
      <c r="O342" t="s">
        <v>250</v>
      </c>
      <c r="P342" t="s">
        <v>52</v>
      </c>
    </row>
    <row r="343" spans="14:16">
      <c r="N343" t="s">
        <v>1658</v>
      </c>
      <c r="O343" t="s">
        <v>250</v>
      </c>
      <c r="P343" t="s">
        <v>52</v>
      </c>
    </row>
    <row r="344" spans="14:16">
      <c r="N344" t="s">
        <v>247</v>
      </c>
      <c r="O344" t="s">
        <v>250</v>
      </c>
      <c r="P344" t="s">
        <v>249</v>
      </c>
    </row>
    <row r="345" spans="14:16">
      <c r="N345" t="s">
        <v>1659</v>
      </c>
      <c r="O345" t="s">
        <v>83</v>
      </c>
      <c r="P345" t="s">
        <v>1660</v>
      </c>
    </row>
    <row r="346" spans="14:16">
      <c r="N346" t="s">
        <v>1661</v>
      </c>
      <c r="O346" t="s">
        <v>83</v>
      </c>
      <c r="P346" t="s">
        <v>52</v>
      </c>
    </row>
    <row r="347" spans="14:16">
      <c r="N347" t="s">
        <v>479</v>
      </c>
      <c r="O347" t="s">
        <v>83</v>
      </c>
      <c r="P347" t="s">
        <v>481</v>
      </c>
    </row>
    <row r="348" spans="14:16">
      <c r="N348" t="s">
        <v>298</v>
      </c>
      <c r="O348" t="s">
        <v>83</v>
      </c>
      <c r="P348" t="s">
        <v>39</v>
      </c>
    </row>
    <row r="349" spans="14:16">
      <c r="N349" t="s">
        <v>1662</v>
      </c>
      <c r="O349" t="s">
        <v>83</v>
      </c>
      <c r="P349" t="s">
        <v>118</v>
      </c>
    </row>
    <row r="350" spans="14:16">
      <c r="N350" t="s">
        <v>422</v>
      </c>
      <c r="O350" t="s">
        <v>424</v>
      </c>
      <c r="P350" t="s">
        <v>423</v>
      </c>
    </row>
    <row r="351" spans="14:16">
      <c r="N351" t="s">
        <v>1663</v>
      </c>
      <c r="O351" t="s">
        <v>1664</v>
      </c>
      <c r="P351" t="s">
        <v>391</v>
      </c>
    </row>
    <row r="352" spans="14:16">
      <c r="N352" t="s">
        <v>389</v>
      </c>
      <c r="O352" t="s">
        <v>260</v>
      </c>
      <c r="P352" t="s">
        <v>391</v>
      </c>
    </row>
    <row r="353" spans="14:16">
      <c r="N353" t="s">
        <v>1665</v>
      </c>
      <c r="O353" t="s">
        <v>260</v>
      </c>
      <c r="P353" t="s">
        <v>1666</v>
      </c>
    </row>
    <row r="354" spans="14:16">
      <c r="N354" t="s">
        <v>1667</v>
      </c>
      <c r="O354" t="s">
        <v>260</v>
      </c>
      <c r="P354" t="s">
        <v>1668</v>
      </c>
    </row>
    <row r="355" spans="14:16">
      <c r="N355" t="s">
        <v>257</v>
      </c>
      <c r="O355" t="s">
        <v>260</v>
      </c>
      <c r="P355" t="s">
        <v>259</v>
      </c>
    </row>
    <row r="356" spans="14:16">
      <c r="N356" t="s">
        <v>356</v>
      </c>
      <c r="O356" t="s">
        <v>289</v>
      </c>
      <c r="P356" t="s">
        <v>358</v>
      </c>
    </row>
    <row r="357" spans="14:16">
      <c r="N357" t="s">
        <v>286</v>
      </c>
      <c r="O357" t="s">
        <v>289</v>
      </c>
      <c r="P357" t="s">
        <v>288</v>
      </c>
    </row>
    <row r="358" spans="14:16">
      <c r="N358" t="s">
        <v>364</v>
      </c>
      <c r="O358" t="s">
        <v>310</v>
      </c>
      <c r="P358" t="s">
        <v>366</v>
      </c>
    </row>
    <row r="359" spans="14:16">
      <c r="N359" t="s">
        <v>1669</v>
      </c>
      <c r="O359" t="s">
        <v>310</v>
      </c>
      <c r="P359" t="s">
        <v>52</v>
      </c>
    </row>
    <row r="360" spans="14:16">
      <c r="N360" t="s">
        <v>1670</v>
      </c>
      <c r="O360" t="s">
        <v>310</v>
      </c>
      <c r="P360" t="s">
        <v>52</v>
      </c>
    </row>
    <row r="361" spans="14:16">
      <c r="N361" t="s">
        <v>1671</v>
      </c>
      <c r="O361" t="s">
        <v>310</v>
      </c>
      <c r="P361" t="s">
        <v>220</v>
      </c>
    </row>
    <row r="362" spans="14:16">
      <c r="N362" t="s">
        <v>1672</v>
      </c>
      <c r="O362" t="s">
        <v>310</v>
      </c>
      <c r="P362" t="s">
        <v>1673</v>
      </c>
    </row>
    <row r="363" spans="14:16">
      <c r="N363" t="s">
        <v>1674</v>
      </c>
      <c r="O363" t="s">
        <v>310</v>
      </c>
      <c r="P363" t="s">
        <v>1673</v>
      </c>
    </row>
    <row r="364" spans="14:16">
      <c r="N364" t="s">
        <v>1675</v>
      </c>
      <c r="O364" t="s">
        <v>310</v>
      </c>
      <c r="P364" t="s">
        <v>391</v>
      </c>
    </row>
    <row r="365" spans="14:16">
      <c r="N365" t="s">
        <v>1676</v>
      </c>
      <c r="O365" t="s">
        <v>310</v>
      </c>
      <c r="P365" t="s">
        <v>391</v>
      </c>
    </row>
    <row r="366" spans="14:16">
      <c r="N366" t="s">
        <v>322</v>
      </c>
      <c r="O366" t="s">
        <v>324</v>
      </c>
      <c r="P366" t="s">
        <v>52</v>
      </c>
    </row>
    <row r="367" spans="14:16">
      <c r="N367" t="s">
        <v>1677</v>
      </c>
      <c r="O367" t="s">
        <v>324</v>
      </c>
      <c r="P367" t="s">
        <v>52</v>
      </c>
    </row>
    <row r="368" spans="14:16">
      <c r="N368" t="s">
        <v>1678</v>
      </c>
      <c r="O368" t="s">
        <v>324</v>
      </c>
      <c r="P368" t="s">
        <v>366</v>
      </c>
    </row>
    <row r="369" spans="14:16">
      <c r="N369" t="s">
        <v>372</v>
      </c>
      <c r="O369" t="s">
        <v>375</v>
      </c>
      <c r="P369" t="s">
        <v>374</v>
      </c>
    </row>
    <row r="370" spans="14:16">
      <c r="N370" t="s">
        <v>396</v>
      </c>
      <c r="O370" t="s">
        <v>398</v>
      </c>
      <c r="P370" t="s">
        <v>391</v>
      </c>
    </row>
    <row r="371" spans="14:16">
      <c r="N371" t="s">
        <v>1679</v>
      </c>
      <c r="O371" t="s">
        <v>173</v>
      </c>
      <c r="P371" t="s">
        <v>77</v>
      </c>
    </row>
    <row r="372" spans="14:16">
      <c r="N372" t="s">
        <v>171</v>
      </c>
      <c r="O372" t="s">
        <v>173</v>
      </c>
      <c r="P372" t="s">
        <v>77</v>
      </c>
    </row>
    <row r="373" spans="14:16">
      <c r="N373" t="s">
        <v>178</v>
      </c>
      <c r="O373" t="s">
        <v>173</v>
      </c>
      <c r="P373" t="s">
        <v>180</v>
      </c>
    </row>
    <row r="374" spans="14:16">
      <c r="N374" t="s">
        <v>1680</v>
      </c>
      <c r="O374" t="s">
        <v>173</v>
      </c>
      <c r="P374" t="s">
        <v>77</v>
      </c>
    </row>
    <row r="375" spans="14:16">
      <c r="N375" t="s">
        <v>1681</v>
      </c>
      <c r="O375" t="s">
        <v>173</v>
      </c>
      <c r="P375" t="s">
        <v>77</v>
      </c>
    </row>
    <row r="376" spans="14:16">
      <c r="N376" t="s">
        <v>1682</v>
      </c>
      <c r="O376" t="s">
        <v>173</v>
      </c>
      <c r="P376" t="s">
        <v>77</v>
      </c>
    </row>
    <row r="377" spans="14:16">
      <c r="N377" t="s">
        <v>1683</v>
      </c>
      <c r="O377" t="s">
        <v>206</v>
      </c>
      <c r="P377" t="s">
        <v>77</v>
      </c>
    </row>
    <row r="378" spans="14:16">
      <c r="N378" t="s">
        <v>1684</v>
      </c>
      <c r="O378" t="s">
        <v>206</v>
      </c>
      <c r="P378" t="s">
        <v>77</v>
      </c>
    </row>
    <row r="379" spans="14:16">
      <c r="N379" t="s">
        <v>1685</v>
      </c>
      <c r="O379" t="s">
        <v>206</v>
      </c>
      <c r="P379" t="s">
        <v>199</v>
      </c>
    </row>
    <row r="380" spans="14:16">
      <c r="N380" t="s">
        <v>1686</v>
      </c>
      <c r="O380" t="s">
        <v>206</v>
      </c>
      <c r="P380" t="s">
        <v>77</v>
      </c>
    </row>
    <row r="381" spans="14:16">
      <c r="N381" t="s">
        <v>204</v>
      </c>
      <c r="O381" t="s">
        <v>206</v>
      </c>
      <c r="P381" t="s">
        <v>199</v>
      </c>
    </row>
    <row r="382" spans="14:16">
      <c r="N382" t="s">
        <v>1687</v>
      </c>
      <c r="O382" t="s">
        <v>1688</v>
      </c>
      <c r="P382" t="s">
        <v>199</v>
      </c>
    </row>
    <row r="383" spans="14:16">
      <c r="N383" t="s">
        <v>1689</v>
      </c>
      <c r="O383" t="s">
        <v>1688</v>
      </c>
      <c r="P383" t="s">
        <v>199</v>
      </c>
    </row>
    <row r="384" spans="14:16">
      <c r="N384" t="s">
        <v>1690</v>
      </c>
      <c r="O384" t="s">
        <v>1688</v>
      </c>
      <c r="P384" t="s">
        <v>199</v>
      </c>
    </row>
    <row r="385" spans="14:16">
      <c r="N385" t="s">
        <v>1691</v>
      </c>
      <c r="O385" t="s">
        <v>1688</v>
      </c>
      <c r="P385" t="s">
        <v>199</v>
      </c>
    </row>
    <row r="386" spans="14:16">
      <c r="N386" t="s">
        <v>1692</v>
      </c>
      <c r="O386" t="s">
        <v>1688</v>
      </c>
      <c r="P386" t="s">
        <v>77</v>
      </c>
    </row>
    <row r="387" spans="14:16">
      <c r="N387" t="s">
        <v>1693</v>
      </c>
      <c r="O387" t="s">
        <v>1688</v>
      </c>
      <c r="P387" t="s">
        <v>199</v>
      </c>
    </row>
    <row r="388" spans="14:16">
      <c r="N388" t="s">
        <v>1694</v>
      </c>
      <c r="O388" t="s">
        <v>1695</v>
      </c>
      <c r="P388" t="s">
        <v>199</v>
      </c>
    </row>
    <row r="389" spans="14:16">
      <c r="N389" t="s">
        <v>1696</v>
      </c>
      <c r="O389" t="s">
        <v>1695</v>
      </c>
      <c r="P389" t="s">
        <v>77</v>
      </c>
    </row>
    <row r="390" spans="14:16">
      <c r="N390" t="s">
        <v>1697</v>
      </c>
      <c r="O390" t="s">
        <v>1695</v>
      </c>
      <c r="P390" t="s">
        <v>220</v>
      </c>
    </row>
    <row r="391" spans="14:16">
      <c r="N391" t="s">
        <v>159</v>
      </c>
      <c r="O391" t="s">
        <v>162</v>
      </c>
      <c r="P391" t="s">
        <v>161</v>
      </c>
    </row>
    <row r="392" spans="14:16">
      <c r="N392" t="s">
        <v>238</v>
      </c>
      <c r="O392" t="s">
        <v>193</v>
      </c>
      <c r="P392" t="s">
        <v>220</v>
      </c>
    </row>
    <row r="393" spans="14:16">
      <c r="N393" t="s">
        <v>218</v>
      </c>
      <c r="O393" t="s">
        <v>193</v>
      </c>
      <c r="P393" t="s">
        <v>220</v>
      </c>
    </row>
    <row r="394" spans="14:16">
      <c r="N394" t="s">
        <v>1698</v>
      </c>
      <c r="O394" t="s">
        <v>193</v>
      </c>
      <c r="P394" t="s">
        <v>77</v>
      </c>
    </row>
    <row r="395" spans="14:16">
      <c r="N395" t="s">
        <v>189</v>
      </c>
      <c r="O395" t="s">
        <v>193</v>
      </c>
      <c r="P395" t="s">
        <v>192</v>
      </c>
    </row>
    <row r="396" spans="14:16">
      <c r="N396" t="s">
        <v>235</v>
      </c>
      <c r="O396" t="s">
        <v>193</v>
      </c>
      <c r="P396" t="s">
        <v>236</v>
      </c>
    </row>
    <row r="397" spans="14:16">
      <c r="N397" t="s">
        <v>1699</v>
      </c>
      <c r="O397" t="s">
        <v>227</v>
      </c>
      <c r="P397" t="s">
        <v>77</v>
      </c>
    </row>
    <row r="398" spans="14:16">
      <c r="N398" t="s">
        <v>224</v>
      </c>
      <c r="O398" t="s">
        <v>227</v>
      </c>
      <c r="P398" t="s">
        <v>226</v>
      </c>
    </row>
    <row r="399" spans="14:16">
      <c r="N399" t="s">
        <v>1700</v>
      </c>
      <c r="O399" t="s">
        <v>227</v>
      </c>
      <c r="P399" t="s">
        <v>39</v>
      </c>
    </row>
    <row r="400" spans="14:16">
      <c r="N400" t="s">
        <v>1701</v>
      </c>
      <c r="O400" t="s">
        <v>173</v>
      </c>
      <c r="P400" t="s">
        <v>199</v>
      </c>
    </row>
    <row r="401" spans="14:16">
      <c r="N401" t="s">
        <v>1702</v>
      </c>
      <c r="O401" t="s">
        <v>193</v>
      </c>
      <c r="P401" t="s">
        <v>77</v>
      </c>
    </row>
    <row r="402" spans="14:16">
      <c r="N402" t="s">
        <v>376</v>
      </c>
      <c r="O402" t="s">
        <v>379</v>
      </c>
      <c r="P402" t="s">
        <v>378</v>
      </c>
    </row>
    <row r="403" spans="14:16">
      <c r="N403" t="s">
        <v>1703</v>
      </c>
      <c r="O403" t="s">
        <v>590</v>
      </c>
      <c r="P403" t="s">
        <v>91</v>
      </c>
    </row>
    <row r="404" spans="14:16">
      <c r="N404" t="s">
        <v>1232</v>
      </c>
      <c r="O404" t="s">
        <v>1234</v>
      </c>
      <c r="P404" t="s">
        <v>383</v>
      </c>
    </row>
    <row r="405" spans="14:16">
      <c r="N405" t="s">
        <v>1704</v>
      </c>
      <c r="O405" t="s">
        <v>1251</v>
      </c>
      <c r="P405" t="s">
        <v>515</v>
      </c>
    </row>
    <row r="406" spans="14:16">
      <c r="N406" t="s">
        <v>1268</v>
      </c>
      <c r="O406" t="s">
        <v>379</v>
      </c>
      <c r="P406" t="s">
        <v>515</v>
      </c>
    </row>
    <row r="407" spans="14:16">
      <c r="N407" t="s">
        <v>1705</v>
      </c>
      <c r="O407" t="s">
        <v>1025</v>
      </c>
      <c r="P407" t="s">
        <v>344</v>
      </c>
    </row>
    <row r="408" spans="14:16">
      <c r="N408" t="s">
        <v>1706</v>
      </c>
      <c r="O408" t="s">
        <v>379</v>
      </c>
      <c r="P408" t="s">
        <v>378</v>
      </c>
    </row>
    <row r="409" spans="14:16">
      <c r="N409" t="s">
        <v>1707</v>
      </c>
      <c r="O409" t="s">
        <v>379</v>
      </c>
      <c r="P409" t="s">
        <v>378</v>
      </c>
    </row>
    <row r="410" spans="14:16">
      <c r="N410" t="s">
        <v>1708</v>
      </c>
      <c r="O410" t="s">
        <v>272</v>
      </c>
      <c r="P410" t="s">
        <v>383</v>
      </c>
    </row>
    <row r="411" spans="14:16">
      <c r="N411" t="s">
        <v>1709</v>
      </c>
      <c r="O411" t="s">
        <v>1451</v>
      </c>
      <c r="P411" t="s">
        <v>344</v>
      </c>
    </row>
    <row r="412" spans="14:16">
      <c r="N412" t="s">
        <v>1710</v>
      </c>
      <c r="O412" t="s">
        <v>1711</v>
      </c>
      <c r="P412" t="s">
        <v>344</v>
      </c>
    </row>
    <row r="413" spans="14:16">
      <c r="N413" t="s">
        <v>1712</v>
      </c>
      <c r="O413" t="s">
        <v>1466</v>
      </c>
      <c r="P413" t="s">
        <v>344</v>
      </c>
    </row>
    <row r="414" spans="14:16">
      <c r="N414" t="s">
        <v>1713</v>
      </c>
      <c r="O414" t="s">
        <v>1464</v>
      </c>
      <c r="P414" t="s">
        <v>344</v>
      </c>
    </row>
    <row r="415" spans="14:16">
      <c r="N415" t="s">
        <v>1714</v>
      </c>
      <c r="O415" t="s">
        <v>1040</v>
      </c>
      <c r="P415" t="s">
        <v>39</v>
      </c>
    </row>
    <row r="416" spans="14:16">
      <c r="N416" t="s">
        <v>1715</v>
      </c>
      <c r="O416" t="s">
        <v>1073</v>
      </c>
      <c r="P416" t="s">
        <v>344</v>
      </c>
    </row>
    <row r="417" spans="14:16">
      <c r="N417" t="s">
        <v>1716</v>
      </c>
      <c r="O417" t="s">
        <v>664</v>
      </c>
      <c r="P417" t="s">
        <v>766</v>
      </c>
    </row>
    <row r="418" spans="14:16">
      <c r="N418" t="s">
        <v>425</v>
      </c>
      <c r="O418" t="s">
        <v>53</v>
      </c>
      <c r="P418" t="s">
        <v>118</v>
      </c>
    </row>
    <row r="419" spans="14:16">
      <c r="N419" t="s">
        <v>432</v>
      </c>
      <c r="P419" t="s">
        <v>383</v>
      </c>
    </row>
    <row r="420" spans="14:16">
      <c r="N420" t="s">
        <v>434</v>
      </c>
      <c r="P420" t="s">
        <v>383</v>
      </c>
    </row>
    <row r="421" spans="14:16">
      <c r="N421" t="s">
        <v>436</v>
      </c>
      <c r="P421" t="s">
        <v>383</v>
      </c>
    </row>
    <row r="422" spans="14:16">
      <c r="N422" t="s">
        <v>438</v>
      </c>
      <c r="P422" t="s">
        <v>383</v>
      </c>
    </row>
    <row r="423" spans="14:16">
      <c r="N423" t="s">
        <v>305</v>
      </c>
      <c r="O423" t="s">
        <v>250</v>
      </c>
      <c r="P423" t="s">
        <v>52</v>
      </c>
    </row>
    <row r="424" spans="14:16">
      <c r="N424" t="s">
        <v>308</v>
      </c>
      <c r="O424" t="s">
        <v>310</v>
      </c>
      <c r="P424" t="s">
        <v>52</v>
      </c>
    </row>
    <row r="1048418" ht="13.5" spans="8:8">
      <c r="H1048418"/>
    </row>
    <row r="1048419" ht="13.5" spans="8:8">
      <c r="H1048419"/>
    </row>
    <row r="1048420" ht="13.5" spans="8:8">
      <c r="H1048420"/>
    </row>
    <row r="1048421" ht="13.5" spans="8:8">
      <c r="H1048421"/>
    </row>
    <row r="1048422" ht="13.5" spans="8:8">
      <c r="H1048422"/>
    </row>
    <row r="1048423" ht="13.5" spans="8:8">
      <c r="H1048423"/>
    </row>
    <row r="1048424" ht="13.5" spans="8:8">
      <c r="H1048424"/>
    </row>
    <row r="1048425" ht="13.5" spans="8:8">
      <c r="H1048425"/>
    </row>
    <row r="1048426" ht="13.5" spans="8:8">
      <c r="H1048426"/>
    </row>
    <row r="1048427" ht="13.5" spans="8:8">
      <c r="H1048427"/>
    </row>
    <row r="1048428" ht="13.5" spans="8:8">
      <c r="H1048428"/>
    </row>
    <row r="1048429" ht="13.5" spans="8:8">
      <c r="H1048429"/>
    </row>
    <row r="1048430" ht="13.5" spans="8:8">
      <c r="H1048430"/>
    </row>
    <row r="1048431" ht="13.5" spans="8:8">
      <c r="H1048431"/>
    </row>
    <row r="1048432" ht="13.5" spans="8:8">
      <c r="H1048432"/>
    </row>
    <row r="1048433" ht="13.5" spans="8:8">
      <c r="H1048433"/>
    </row>
    <row r="1048434" ht="13.5" spans="8:8">
      <c r="H1048434"/>
    </row>
    <row r="1048435" ht="13.5" spans="8:8">
      <c r="H1048435"/>
    </row>
    <row r="1048436" ht="13.5" spans="8:8">
      <c r="H1048436"/>
    </row>
    <row r="1048437" ht="13.5" spans="8:8">
      <c r="H1048437"/>
    </row>
    <row r="1048438" ht="13.5" spans="8:8">
      <c r="H1048438"/>
    </row>
    <row r="1048439" ht="13.5" spans="8:8">
      <c r="H1048439"/>
    </row>
    <row r="1048440" ht="13.5" spans="8:8">
      <c r="H1048440"/>
    </row>
    <row r="1048441" ht="13.5" spans="8:8">
      <c r="H1048441"/>
    </row>
    <row r="1048442" ht="13.5" spans="8:8">
      <c r="H1048442"/>
    </row>
    <row r="1048443" ht="13.5" spans="8:8">
      <c r="H1048443"/>
    </row>
    <row r="1048444" ht="13.5" spans="8:8">
      <c r="H1048444"/>
    </row>
    <row r="1048445" ht="13.5" spans="8:8">
      <c r="H1048445"/>
    </row>
    <row r="1048446" ht="13.5" spans="8:8">
      <c r="H1048446"/>
    </row>
    <row r="1048447" ht="13.5" spans="8:8">
      <c r="H1048447"/>
    </row>
    <row r="1048448" ht="13.5" spans="8:8">
      <c r="H1048448"/>
    </row>
    <row r="1048449" ht="13.5" spans="8:8">
      <c r="H1048449"/>
    </row>
    <row r="1048450" ht="13.5" spans="8:8">
      <c r="H1048450"/>
    </row>
    <row r="1048451" ht="13.5" spans="8:8">
      <c r="H1048451"/>
    </row>
    <row r="1048452" ht="13.5" spans="8:8">
      <c r="H1048452"/>
    </row>
    <row r="1048453" ht="13.5" spans="8:8">
      <c r="H1048453"/>
    </row>
    <row r="1048454" ht="13.5" spans="8:8">
      <c r="H1048454"/>
    </row>
    <row r="1048455" ht="13.5" spans="8:8">
      <c r="H1048455"/>
    </row>
    <row r="1048456" ht="13.5" spans="8:8">
      <c r="H1048456"/>
    </row>
    <row r="1048457" ht="13.5" spans="8:8">
      <c r="H1048457"/>
    </row>
    <row r="1048458" ht="13.5" spans="8:8">
      <c r="H1048458"/>
    </row>
    <row r="1048459" ht="13.5" spans="8:8">
      <c r="H1048459"/>
    </row>
    <row r="1048460" ht="13.5" spans="8:8">
      <c r="H1048460"/>
    </row>
    <row r="1048461" ht="13.5" spans="8:8">
      <c r="H1048461"/>
    </row>
    <row r="1048462" ht="13.5" spans="8:8">
      <c r="H1048462"/>
    </row>
    <row r="1048463" ht="13.5" spans="8:8">
      <c r="H1048463"/>
    </row>
    <row r="1048464" ht="13.5" spans="8:8">
      <c r="H1048464"/>
    </row>
    <row r="1048465" ht="13.5" spans="8:8">
      <c r="H1048465"/>
    </row>
    <row r="1048466" ht="13.5" spans="8:8">
      <c r="H1048466"/>
    </row>
    <row r="1048467" ht="13.5" spans="8:8">
      <c r="H1048467"/>
    </row>
    <row r="1048468" ht="13.5" spans="8:8">
      <c r="H1048468"/>
    </row>
    <row r="1048469" ht="13.5" spans="8:8">
      <c r="H1048469"/>
    </row>
    <row r="1048470" ht="13.5" spans="8:8">
      <c r="H1048470"/>
    </row>
    <row r="1048471" ht="13.5" spans="8:8">
      <c r="H1048471"/>
    </row>
    <row r="1048472" ht="13.5" spans="8:8">
      <c r="H1048472"/>
    </row>
    <row r="1048473" ht="13.5" spans="8:8">
      <c r="H1048473"/>
    </row>
    <row r="1048474" ht="13.5" spans="8:8">
      <c r="H1048474"/>
    </row>
    <row r="1048475" ht="13.5" spans="8:8">
      <c r="H1048475"/>
    </row>
    <row r="1048476" ht="13.5" spans="8:8">
      <c r="H1048476"/>
    </row>
    <row r="1048477" ht="13.5" spans="8:8">
      <c r="H1048477"/>
    </row>
    <row r="1048478" ht="13.5" spans="8:8">
      <c r="H1048478"/>
    </row>
    <row r="1048479" ht="13.5" spans="8:8">
      <c r="H1048479"/>
    </row>
    <row r="1048480" ht="13.5" spans="8:8">
      <c r="H1048480"/>
    </row>
    <row r="1048481" ht="13.5" spans="8:8">
      <c r="H1048481"/>
    </row>
    <row r="1048482" ht="13.5" spans="8:8">
      <c r="H1048482"/>
    </row>
    <row r="1048483" ht="13.5" spans="8:8">
      <c r="H1048483"/>
    </row>
    <row r="1048484" ht="13.5" spans="8:8">
      <c r="H1048484"/>
    </row>
    <row r="1048485" ht="13.5" spans="8:8">
      <c r="H1048485"/>
    </row>
    <row r="1048486" ht="13.5" spans="8:8">
      <c r="H1048486"/>
    </row>
    <row r="1048487" ht="13.5" spans="8:8">
      <c r="H1048487"/>
    </row>
    <row r="1048488" ht="13.5" spans="8:8">
      <c r="H1048488"/>
    </row>
    <row r="1048489" ht="13.5" spans="8:8">
      <c r="H1048489"/>
    </row>
    <row r="1048490" ht="13.5" spans="8:8">
      <c r="H1048490"/>
    </row>
    <row r="1048491" ht="13.5" spans="8:8">
      <c r="H1048491"/>
    </row>
    <row r="1048492" ht="13.5" spans="8:8">
      <c r="H1048492"/>
    </row>
    <row r="1048493" ht="13.5" spans="8:8">
      <c r="H1048493"/>
    </row>
    <row r="1048494" ht="13.5" spans="8:8">
      <c r="H1048494"/>
    </row>
    <row r="1048495" ht="13.5" spans="8:8">
      <c r="H1048495"/>
    </row>
    <row r="1048496" ht="13.5" spans="8:8">
      <c r="H1048496"/>
    </row>
    <row r="1048497" ht="13.5" spans="8:8">
      <c r="H1048497"/>
    </row>
    <row r="1048498" ht="13.5" spans="8:8">
      <c r="H1048498"/>
    </row>
    <row r="1048499" ht="13.5" spans="8:8">
      <c r="H1048499"/>
    </row>
    <row r="1048500" ht="13.5" spans="8:8">
      <c r="H1048500"/>
    </row>
    <row r="1048501" ht="13.5" spans="8:8">
      <c r="H1048501"/>
    </row>
    <row r="1048502" ht="13.5" spans="8:8">
      <c r="H1048502"/>
    </row>
    <row r="1048503" ht="13.5" spans="8:8">
      <c r="H1048503"/>
    </row>
    <row r="1048504" ht="13.5" spans="8:8">
      <c r="H1048504"/>
    </row>
    <row r="1048505" ht="13.5" spans="8:8">
      <c r="H1048505"/>
    </row>
    <row r="1048506" ht="13.5" spans="8:8">
      <c r="H1048506"/>
    </row>
    <row r="1048507" ht="13.5" spans="8:8">
      <c r="H1048507"/>
    </row>
    <row r="1048508" ht="13.5" spans="8:8">
      <c r="H1048508"/>
    </row>
    <row r="1048509" ht="13.5" spans="8:8">
      <c r="H1048509"/>
    </row>
    <row r="1048510" ht="13.5" spans="8:8">
      <c r="H1048510"/>
    </row>
    <row r="1048511" ht="13.5" spans="8:8">
      <c r="H1048511"/>
    </row>
    <row r="1048512" ht="13.5" spans="8:8">
      <c r="H1048512"/>
    </row>
    <row r="1048513" ht="13.5" spans="8:8">
      <c r="H1048513"/>
    </row>
    <row r="1048514" ht="13.5" spans="8:8">
      <c r="H1048514"/>
    </row>
    <row r="1048515" ht="13.5" spans="8:8">
      <c r="H1048515"/>
    </row>
    <row r="1048516" ht="13.5" spans="8:8">
      <c r="H1048516"/>
    </row>
    <row r="1048517" ht="13.5" spans="8:8">
      <c r="H1048517"/>
    </row>
    <row r="1048518" ht="13.5" spans="8:8">
      <c r="H1048518"/>
    </row>
    <row r="1048519" ht="13.5" spans="8:8">
      <c r="H1048519"/>
    </row>
    <row r="1048520" ht="13.5" spans="8:8">
      <c r="H1048520"/>
    </row>
    <row r="1048521" ht="13.5" spans="8:8">
      <c r="H1048521"/>
    </row>
    <row r="1048522" ht="13.5" spans="8:8">
      <c r="H1048522"/>
    </row>
    <row r="1048523" ht="13.5" spans="8:8">
      <c r="H1048523"/>
    </row>
    <row r="1048524" ht="13.5" spans="8:8">
      <c r="H1048524"/>
    </row>
    <row r="1048525" ht="13.5" spans="8:8">
      <c r="H1048525"/>
    </row>
    <row r="1048526" ht="13.5" spans="8:8">
      <c r="H1048526"/>
    </row>
    <row r="1048527" ht="13.5" spans="8:8">
      <c r="H1048527"/>
    </row>
    <row r="1048528" ht="13.5" spans="8:8">
      <c r="H1048528"/>
    </row>
    <row r="1048529" ht="13.5" spans="8:8">
      <c r="H1048529"/>
    </row>
    <row r="1048530" ht="13.5" spans="8:8">
      <c r="H1048530"/>
    </row>
    <row r="1048531" ht="13.5" spans="8:8">
      <c r="H1048531"/>
    </row>
    <row r="1048532" ht="13.5" spans="8:8">
      <c r="H1048532"/>
    </row>
    <row r="1048533" ht="13.5" spans="8:8">
      <c r="H1048533"/>
    </row>
    <row r="1048534" ht="13.5" spans="8:8">
      <c r="H1048534"/>
    </row>
    <row r="1048535" ht="13.5" spans="8:8">
      <c r="H1048535"/>
    </row>
    <row r="1048536" ht="13.5" spans="8:8">
      <c r="H1048536"/>
    </row>
    <row r="1048537" ht="13.5" spans="8:8">
      <c r="H1048537"/>
    </row>
    <row r="1048538" ht="13.5" spans="8:8">
      <c r="H1048538"/>
    </row>
    <row r="1048539" ht="13.5" spans="8:8">
      <c r="H1048539"/>
    </row>
    <row r="1048540" ht="13.5" spans="8:8">
      <c r="H1048540"/>
    </row>
    <row r="1048541" ht="13.5" spans="8:8">
      <c r="H1048541"/>
    </row>
    <row r="1048542" ht="13.5" spans="8:8">
      <c r="H1048542"/>
    </row>
    <row r="1048543" ht="13.5" spans="8:8">
      <c r="H1048543"/>
    </row>
    <row r="1048544" ht="13.5" spans="8:8">
      <c r="H1048544"/>
    </row>
    <row r="1048545" ht="13.5" spans="8:8">
      <c r="H1048545"/>
    </row>
    <row r="1048546" ht="13.5" spans="8:8">
      <c r="H1048546"/>
    </row>
    <row r="1048547" ht="13.5" spans="8:8">
      <c r="H1048547"/>
    </row>
    <row r="1048548" ht="13.5" spans="8:8">
      <c r="H1048548"/>
    </row>
    <row r="1048549" ht="13.5" spans="8:8">
      <c r="H1048549"/>
    </row>
    <row r="1048550" ht="13.5" spans="8:8">
      <c r="H1048550"/>
    </row>
    <row r="1048551" ht="13.5" spans="8:8">
      <c r="H1048551"/>
    </row>
    <row r="1048552" ht="13.5" spans="8:8">
      <c r="H1048552"/>
    </row>
    <row r="1048553" ht="13.5" spans="8:8">
      <c r="H1048553"/>
    </row>
    <row r="1048554" ht="13.5" spans="8:8">
      <c r="H1048554"/>
    </row>
    <row r="1048555" ht="13.5" spans="8:8">
      <c r="H1048555"/>
    </row>
    <row r="1048556" ht="13.5" spans="8:8">
      <c r="H1048556"/>
    </row>
    <row r="1048557" ht="13.5" spans="8:8">
      <c r="H1048557"/>
    </row>
    <row r="1048558" ht="13.5" spans="8:8">
      <c r="H1048558"/>
    </row>
    <row r="1048559" ht="13.5" spans="8:8">
      <c r="H1048559"/>
    </row>
    <row r="1048560" ht="13.5" spans="8:8">
      <c r="H1048560"/>
    </row>
    <row r="1048561" ht="13.5" spans="8:8">
      <c r="H1048561"/>
    </row>
    <row r="1048562" ht="13.5" spans="8:8">
      <c r="H1048562"/>
    </row>
    <row r="1048563" ht="13.5" spans="8:8">
      <c r="H1048563"/>
    </row>
    <row r="1048564" ht="13.5" spans="8:8">
      <c r="H1048564"/>
    </row>
    <row r="1048565" ht="13.5" spans="8:8">
      <c r="H1048565"/>
    </row>
    <row r="1048566" ht="13.5" spans="8:8">
      <c r="H1048566"/>
    </row>
    <row r="1048567" ht="13.5" spans="8:8">
      <c r="H1048567"/>
    </row>
    <row r="1048568" ht="13.5" spans="8:8">
      <c r="H1048568"/>
    </row>
    <row r="1048569" ht="13.5" spans="8:8">
      <c r="H1048569"/>
    </row>
    <row r="1048570" ht="13.5" spans="8:8">
      <c r="H1048570"/>
    </row>
    <row r="1048571" ht="13.5" spans="8:8">
      <c r="H1048571"/>
    </row>
    <row r="1048572" ht="13.5" spans="8:8">
      <c r="H1048572"/>
    </row>
    <row r="1048573" ht="13.5" spans="8:8">
      <c r="H1048573"/>
    </row>
    <row r="1048574" ht="13.5" spans="8:8">
      <c r="H1048574"/>
    </row>
    <row r="1048575" ht="13.5" spans="8:8">
      <c r="H1048575"/>
    </row>
    <row r="1048576" ht="13.5" spans="8:8">
      <c r="H1048576"/>
    </row>
  </sheetData>
  <autoFilter ref="A1:H298">
    <extLst/>
  </autoFilter>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Range1" rangeCreator="" othersAccessPermission="edit"/>
    <arrUserId title="Range2"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开课计划及使用教材</vt:lpstr>
      <vt:lpstr>未开设课程</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Njtvu</dc:creator>
  <cp:lastModifiedBy>叶子一枚</cp:lastModifiedBy>
  <dcterms:created xsi:type="dcterms:W3CDTF">2022-08-01T03:05:00Z</dcterms:created>
  <dcterms:modified xsi:type="dcterms:W3CDTF">2022-09-28T08:14:24Z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5B94830F2C4D4EA4B9CB071F379D28DF</vt:lpwstr>
  </property>
  <property fmtid="{D5CDD505-2E9C-101B-9397-08002B2CF9AE}" pid="3" name="KSOProductBuildVer">
    <vt:lpwstr>2052-11.1.0.11805</vt:lpwstr>
  </property>
</Properties>
</file>